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3" lowestEdited="5" rupBuild="9302"/>
  <workbookPr/>
  <bookViews>
    <workbookView windowWidth="27950" windowHeight="14080"/>
  </bookViews>
  <sheets>
    <sheet name="BASE" sheetId="1" r:id="rId1"/>
    <sheet name="PORTCOUNTRY" sheetId="2" r:id="rId2"/>
  </sheets>
  <definedNames>
    <definedName name="_xlnm._FilterDatabase" localSheetId="0" hidden="1"><![CDATA[BASE!$A$1:$AL$1682]]></definedName>
  </definedNames>
  <calcPr calcId="191029"/>
  <extLs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<sst xmlns="http://schemas.openxmlformats.org/spreadsheetml/2006/main" count="34889" uniqueCount="7353">
  <si>
    <t xml:space="preserve">NO</t>
  </si>
  <si>
    <t xml:space="preserve">DR No.</t>
  </si>
  <si>
    <t xml:space="preserve">Consignee</t>
  </si>
  <si>
    <t xml:space="preserve">Carrier</t>
  </si>
  <si>
    <t xml:space="preserve">PO No.</t>
  </si>
  <si>
    <t xml:space="preserve">Vessel</t>
  </si>
  <si>
    <t xml:space="preserve">ETD</t>
  </si>
  <si>
    <t xml:space="preserve">Week</t>
  </si>
  <si>
    <t xml:space="preserve">Month</t>
  </si>
  <si>
    <t xml:space="preserve">Contract No.</t>
  </si>
  <si>
    <t xml:space="preserve">NAC</t>
  </si>
  <si>
    <t xml:space="preserve">POL</t>
  </si>
  <si>
    <t xml:space="preserve">Country</t>
  </si>
  <si>
    <t xml:space="preserve">POD</t>
  </si>
  <si>
    <t xml:space="preserve">Onboard Date</t>
  </si>
  <si>
    <t xml:space="preserve">ETA</t>
  </si>
  <si>
    <t xml:space="preserve">MBL no.</t>
  </si>
  <si>
    <t xml:space="preserve">HBL no.</t>
  </si>
  <si>
    <t xml:space="preserve">Container No.</t>
  </si>
  <si>
    <t xml:space="preserve">20'GP</t>
  </si>
  <si>
    <t xml:space="preserve">40'GP</t>
  </si>
  <si>
    <t xml:space="preserve">40'HQ</t>
  </si>
  <si>
    <t xml:space="preserve">40'NOR</t>
  </si>
  <si>
    <t xml:space="preserve">40'RF</t>
  </si>
  <si>
    <t xml:space="preserve">20'FR</t>
  </si>
  <si>
    <t xml:space="preserve">40'FR</t>
  </si>
  <si>
    <t xml:space="preserve">40'OT</t>
  </si>
  <si>
    <t xml:space="preserve">45'</t>
  </si>
  <si>
    <t xml:space="preserve">LCL</t>
  </si>
  <si>
    <t xml:space="preserve">TEU</t>
  </si>
  <si>
    <t xml:space="preserve">Shippment Type</t>
  </si>
  <si>
    <t xml:space="preserve">Status
(Tag)</t>
  </si>
  <si>
    <t xml:space="preserve">Operator</t>
  </si>
  <si>
    <t xml:space="preserve">Date</t>
  </si>
  <si>
    <t xml:space="preserve">Remark</t>
  </si>
  <si>
    <t xml:space="preserve">GET MBL DATE</t>
  </si>
  <si>
    <t xml:space="preserve">Service</t>
  </si>
  <si>
    <t xml:space="preserve">BANGKOK</t>
  </si>
  <si>
    <t xml:space="preserve">THAILAND</t>
  </si>
  <si>
    <t xml:space="preserve">BUSAN</t>
  </si>
  <si>
    <t xml:space="preserve">KOREA</t>
  </si>
  <si>
    <t xml:space="preserve">CHENNAI</t>
  </si>
  <si>
    <t xml:space="preserve">INDIA</t>
  </si>
  <si>
    <t xml:space="preserve">CHITTAGONG</t>
  </si>
  <si>
    <t xml:space="preserve">BANGLADESH</t>
  </si>
  <si>
    <t xml:space="preserve">CHIWAN</t>
  </si>
  <si>
    <t xml:space="preserve">CHINA</t>
  </si>
  <si>
    <t xml:space="preserve">CHONGQING</t>
  </si>
  <si>
    <t xml:space="preserve">DALIAN</t>
  </si>
  <si>
    <t xml:space="preserve">FOSHAN</t>
  </si>
  <si>
    <t xml:space="preserve">FUZHOU</t>
  </si>
  <si>
    <t xml:space="preserve">GAOMING</t>
  </si>
  <si>
    <t xml:space="preserve">GUANGZHOU</t>
  </si>
  <si>
    <t xml:space="preserve">HAIPHONG</t>
  </si>
  <si>
    <t xml:space="preserve">VIET NAM</t>
  </si>
  <si>
    <t xml:space="preserve">HO CHI MINH</t>
  </si>
  <si>
    <t xml:space="preserve">HONG KONG</t>
  </si>
  <si>
    <t xml:space="preserve">HUANGPU</t>
  </si>
  <si>
    <t xml:space="preserve">JAKARTA</t>
  </si>
  <si>
    <t xml:space="preserve">INDONESIA</t>
  </si>
  <si>
    <t xml:space="preserve">KOBE</t>
  </si>
  <si>
    <t xml:space="preserve">JAPAN</t>
  </si>
  <si>
    <t xml:space="preserve">JIANGMEN</t>
  </si>
  <si>
    <t xml:space="preserve">JIANGXI</t>
  </si>
  <si>
    <t xml:space="preserve">JIUJIANG</t>
  </si>
  <si>
    <t xml:space="preserve">KAOHSIUNG</t>
  </si>
  <si>
    <t xml:space="preserve">TAIWAN</t>
  </si>
  <si>
    <t xml:space="preserve">KARACHI</t>
  </si>
  <si>
    <t xml:space="preserve">PAKISTAN</t>
  </si>
  <si>
    <t xml:space="preserve">KEELUNG</t>
  </si>
  <si>
    <t xml:space="preserve">LAEM CHABANG</t>
  </si>
  <si>
    <t xml:space="preserve">LANSHI</t>
  </si>
  <si>
    <t xml:space="preserve">LIANYUNGANG</t>
  </si>
  <si>
    <t xml:space="preserve">MUNDRA</t>
  </si>
  <si>
    <t xml:space="preserve">MUNDRA </t>
  </si>
  <si>
    <t xml:space="preserve">NANJING</t>
  </si>
  <si>
    <t xml:space="preserve">NANSHA</t>
  </si>
  <si>
    <t xml:space="preserve">NANTONG</t>
  </si>
  <si>
    <t xml:space="preserve">NHAVA SHEVA</t>
  </si>
  <si>
    <t xml:space="preserve">NINGBO</t>
  </si>
  <si>
    <t xml:space="preserve">PASIR GUDANG</t>
  </si>
  <si>
    <t xml:space="preserve">MALAYSIA</t>
  </si>
  <si>
    <t xml:space="preserve">PORT KELANG</t>
  </si>
  <si>
    <t xml:space="preserve">QINGDAO</t>
  </si>
  <si>
    <t xml:space="preserve">SANSHAN </t>
  </si>
  <si>
    <t xml:space="preserve">SEMARANG</t>
  </si>
  <si>
    <t xml:space="preserve">SHANGHAI</t>
  </si>
  <si>
    <t xml:space="preserve">SHANTOU</t>
  </si>
  <si>
    <t xml:space="preserve">SHEKOU</t>
  </si>
  <si>
    <t xml:space="preserve">SHENZHEN</t>
  </si>
  <si>
    <t xml:space="preserve">SURABAYA</t>
  </si>
  <si>
    <t xml:space="preserve">TAICHUNG</t>
  </si>
  <si>
    <t xml:space="preserve">TIANJIN</t>
  </si>
  <si>
    <t xml:space="preserve">XIAMEN</t>
  </si>
  <si>
    <t xml:space="preserve">XIAOLAN</t>
  </si>
  <si>
    <t xml:space="preserve">XINGANG</t>
  </si>
  <si>
    <t xml:space="preserve">YANTIAN</t>
  </si>
  <si>
    <t xml:space="preserve">ZHANGJIAGANG</t>
  </si>
  <si>
    <t xml:space="preserve">ZHANJIANG</t>
  </si>
  <si>
    <t xml:space="preserve">ZHONGSHAN</t>
  </si>
  <si>
    <t xml:space="preserve">ZHUHAI</t>
  </si>
  <si>
    <t xml:space="preserve">TAOYUAN</t>
  </si>
  <si>
    <t xml:space="preserve">NEW PORT</t>
  </si>
  <si>
    <t xml:space="preserve">BELAWAN</t>
  </si>
  <si>
    <t xml:space="preserve">RONGQI</t>
  </si>
  <si>
    <t xml:space="preserve">COLOMBO</t>
  </si>
  <si>
    <t xml:space="preserve">SRI LANKA</t>
  </si>
  <si>
    <t xml:space="preserve">COCHIN</t>
  </si>
  <si>
    <t xml:space="preserve">SINGAPORE</t>
  </si>
  <si>
    <t xml:space="preserve">JEBEL ALI</t>
  </si>
  <si>
    <t xml:space="preserve">DUBAI</t>
  </si>
  <si>
    <t xml:space="preserve">NANCHANG</t>
  </si>
  <si>
    <t xml:space="preserve">CHANGSHA</t>
  </si>
  <si>
    <t xml:space="preserve">GAOYAO</t>
  </si>
  <si>
    <t xml:space="preserve">WUHAN</t>
  </si>
  <si>
    <t xml:space="preserve">NAGOYA</t>
  </si>
  <si>
    <t xml:space="preserve">CHANGZHOU</t>
  </si>
  <si>
    <t xml:space="preserve">SANBU</t>
  </si>
  <si>
    <t xml:space="preserve">LELIU</t>
  </si>
  <si>
    <t xml:space="preserve">SHUNDE</t>
  </si>
  <si>
    <t xml:space="preserve">GAOSHA</t>
  </si>
  <si>
    <t xml:space="preserve">PENANG</t>
  </si>
  <si>
    <t xml:space="preserve">SANRONG</t>
  </si>
  <si>
    <t xml:space="preserve">WAIMAO</t>
  </si>
  <si>
    <t xml:space="preserve">DA NANG</t>
  </si>
  <si>
    <t xml:space="preserve">YICHANG</t>
  </si>
  <si>
    <t xml:space="preserve">SHASHI</t>
  </si>
  <si>
    <t xml:space="preserve">WUHU</t>
  </si>
  <si>
    <t xml:space="preserve">WENZHOU</t>
  </si>
  <si>
    <t xml:space="preserve">TAICANG</t>
  </si>
  <si>
    <t xml:space="preserve">YUEYANG</t>
  </si>
  <si>
    <t xml:space="preserve">YANGZHOU</t>
  </si>
  <si>
    <t xml:space="preserve">HUANGSHI</t>
  </si>
  <si>
    <t xml:space="preserve">KBTSNN00380</t>
  </si>
  <si>
    <t xml:space="preserve">EVOLUTION FITNESS CORPORATION S.A.S</t>
  </si>
  <si>
    <t xml:space="preserve">ZIM</t>
  </si>
  <si>
    <t xml:space="preserve"/>
  </si>
  <si>
    <t xml:space="preserve">CARMEL I </t>
  </si>
  <si>
    <t xml:space="preserve">7110200474 - ZIM</t>
  </si>
  <si>
    <t xml:space="preserve">TIANJINXINGANG</t>
  </si>
  <si>
    <t xml:space="preserve">BUENAVENTURA</t>
  </si>
  <si>
    <t xml:space="preserve">COLOMBIA</t>
  </si>
  <si>
    <t xml:space="preserve">ZIMUXNG1020596</t>
  </si>
  <si>
    <t xml:space="preserve">TSNS00210997</t>
  </si>
  <si>
    <t xml:space="preserve">JXLU6329499</t>
  </si>
  <si>
    <t xml:space="preserve">FCL</t>
  </si>
  <si>
    <t xml:space="preserve">DRAFT SENT</t>
  </si>
  <si>
    <t xml:space="preserve">RUBY.LI.TJN                   </t>
  </si>
  <si>
    <t xml:space="preserve">OCEAN</t>
  </si>
  <si>
    <t xml:space="preserve">KBNBON14893</t>
  </si>
  <si>
    <t xml:space="preserve">LABORATORIOS COFARMA S.A.</t>
  </si>
  <si>
    <t xml:space="preserve">SITC</t>
  </si>
  <si>
    <t xml:space="preserve">OC 48174 - OC 48305</t>
  </si>
  <si>
    <t xml:space="preserve">SITC PINGHE </t>
  </si>
  <si>
    <t xml:space="preserve">LCL CARGO</t>
  </si>
  <si>
    <t xml:space="preserve">BARRANQUILLA</t>
  </si>
  <si>
    <t xml:space="preserve">NJLBRQ24063855</t>
  </si>
  <si>
    <t xml:space="preserve">NBOS00211782</t>
  </si>
  <si>
    <t xml:space="preserve">SITU9092833</t>
  </si>
  <si>
    <t xml:space="preserve">MARIA.QUE.NGB                 </t>
  </si>
  <si>
    <t xml:space="preserve">KBNBON14765</t>
  </si>
  <si>
    <t xml:space="preserve">JERONIMO MARTINS COLOMBIA S.A.S.</t>
  </si>
  <si>
    <t xml:space="preserve">SYNERGY OAKLAND</t>
  </si>
  <si>
    <t xml:space="preserve">7110200474 – CUCC : CNBLULO </t>
  </si>
  <si>
    <t xml:space="preserve">FAK</t>
  </si>
  <si>
    <t xml:space="preserve">ZIMUNGB20570714  </t>
  </si>
  <si>
    <t xml:space="preserve">NBOS00210753</t>
  </si>
  <si>
    <t xml:space="preserve">NEW</t>
  </si>
  <si>
    <t xml:space="preserve">FREYA.LAN.NGB                 </t>
  </si>
  <si>
    <t xml:space="preserve">KESZON02859</t>
  </si>
  <si>
    <t xml:space="preserve">TO THE ORDER OF CORPORACION EL ROSADO S.A. 	</t>
  </si>
  <si>
    <t xml:space="preserve">HAPAG LLOYD</t>
  </si>
  <si>
    <t xml:space="preserve">2024-3967</t>
  </si>
  <si>
    <t xml:space="preserve">SEASPAN RAPTOR</t>
  </si>
  <si>
    <t xml:space="preserve">125338778 (BLUELR 4)</t>
  </si>
  <si>
    <t xml:space="preserve">GUAYAQUIL</t>
  </si>
  <si>
    <t xml:space="preserve">ECUADOR</t>
  </si>
  <si>
    <t xml:space="preserve">HLCUSZX2412BVQM0/25554553</t>
  </si>
  <si>
    <t xml:space="preserve">SZXS00211686</t>
  </si>
  <si>
    <t xml:space="preserve">HLBU9796486</t>
  </si>
  <si>
    <t xml:space="preserve">EMBER.LIN.SZX                 </t>
  </si>
  <si>
    <t xml:space="preserve">KMNBON04269</t>
  </si>
  <si>
    <t xml:space="preserve">IMPORTADORA BRANZA S.A. DE C.V.</t>
  </si>
  <si>
    <t xml:space="preserve">MSC GENOVA</t>
  </si>
  <si>
    <t xml:space="preserve">125338778 (BLUWAL 4)</t>
  </si>
  <si>
    <t xml:space="preserve">WALDOS</t>
  </si>
  <si>
    <t xml:space="preserve">LAZARO CARDENAS</t>
  </si>
  <si>
    <t xml:space="preserve">MEXICO</t>
  </si>
  <si>
    <t xml:space="preserve">HLCUNG12412VDQU2/ 32468999 </t>
  </si>
  <si>
    <t xml:space="preserve">NBOS00210634</t>
  </si>
  <si>
    <t xml:space="preserve">FANU3647872</t>
  </si>
  <si>
    <t xml:space="preserve">FAY.XU.NGB                    </t>
  </si>
  <si>
    <t xml:space="preserve">KBSZON14872</t>
  </si>
  <si>
    <t xml:space="preserve">COMPA?IA MANUFACTURERA MANISOL S.A</t>
  </si>
  <si>
    <t xml:space="preserve">NON</t>
  </si>
  <si>
    <t xml:space="preserve">HLCUSZX2412CCQH3/11474592</t>
  </si>
  <si>
    <t xml:space="preserve">SZXS00211046</t>
  </si>
  <si>
    <t xml:space="preserve">TCLU1183687</t>
  </si>
  <si>
    <t xml:space="preserve">JACKY.CHEN.SZX                </t>
  </si>
  <si>
    <t xml:space="preserve">KBNBON14767</t>
  </si>
  <si>
    <t xml:space="preserve">7110200474-ZIM</t>
  </si>
  <si>
    <t xml:space="preserve">ZIMUNGB20570721  </t>
  </si>
  <si>
    <t xml:space="preserve">NBOS00210747</t>
  </si>
  <si>
    <t xml:space="preserve">KBNBON14828</t>
  </si>
  <si>
    <t xml:space="preserve">COLETEX S.A.S</t>
  </si>
  <si>
    <t xml:space="preserve">SYNERGY OAKLAND </t>
  </si>
  <si>
    <t xml:space="preserve">ZIMUNGB20570474  </t>
  </si>
  <si>
    <t xml:space="preserve">NBOS00210056</t>
  </si>
  <si>
    <t xml:space="preserve">JXLU7316259</t>
  </si>
  <si>
    <t xml:space="preserve">BOOKING RELEASED</t>
  </si>
  <si>
    <t xml:space="preserve">COLBIE.YE.NGB                 </t>
  </si>
  <si>
    <t xml:space="preserve">KBSHAN19344</t>
  </si>
  <si>
    <t xml:space="preserve">PROTEX S.A S</t>
  </si>
  <si>
    <t xml:space="preserve">PIL</t>
  </si>
  <si>
    <t xml:space="preserve">WAN HAI 612</t>
  </si>
  <si>
    <t xml:space="preserve">HK800164 (SPOT)</t>
  </si>
  <si>
    <t xml:space="preserve">SHOT40720600</t>
  </si>
  <si>
    <t xml:space="preserve">SHAS00205965</t>
  </si>
  <si>
    <t xml:space="preserve">BSIU8133250</t>
  </si>
  <si>
    <t xml:space="preserve">MAX.WANG.SHA                  </t>
  </si>
  <si>
    <t xml:space="preserve">KBSZON14886</t>
  </si>
  <si>
    <t xml:space="preserve">BARNES DE COLOMBIA SA</t>
  </si>
  <si>
    <t xml:space="preserve">SZXS00210596</t>
  </si>
  <si>
    <t xml:space="preserve">KBQDON06250</t>
  </si>
  <si>
    <t xml:space="preserve">OVERTUNER SAS</t>
  </si>
  <si>
    <t xml:space="preserve">MAERSK ESSEX</t>
  </si>
  <si>
    <t xml:space="preserve">TAOBUN02263</t>
  </si>
  <si>
    <t xml:space="preserve">QINS00209560</t>
  </si>
  <si>
    <t xml:space="preserve">KELLY.MAN.TAO                 </t>
  </si>
  <si>
    <t xml:space="preserve">KBSZON14864</t>
  </si>
  <si>
    <t xml:space="preserve">MANISOL S.A.S</t>
  </si>
  <si>
    <t xml:space="preserve">SZXS00210545</t>
  </si>
  <si>
    <t xml:space="preserve">KBNBON14788</t>
  </si>
  <si>
    <t xml:space="preserve">BARNE DE COLOMBIA SA</t>
  </si>
  <si>
    <t xml:space="preserve">MSC</t>
  </si>
  <si>
    <t xml:space="preserve">17477-185-ST</t>
  </si>
  <si>
    <t xml:space="preserve">BASKET</t>
  </si>
  <si>
    <t xml:space="preserve">MEDUGS627438</t>
  </si>
  <si>
    <t xml:space="preserve">NBOS00210653</t>
  </si>
  <si>
    <t xml:space="preserve">KBNBON14852</t>
  </si>
  <si>
    <t xml:space="preserve">CONTACTO TEXTIL S.A.S</t>
  </si>
  <si>
    <t xml:space="preserve">ZIMUNGB20571067  </t>
  </si>
  <si>
    <t xml:space="preserve">NBOS00211102</t>
  </si>
  <si>
    <t xml:space="preserve">TEMU2277052</t>
  </si>
  <si>
    <t xml:space="preserve">KBNBON14791</t>
  </si>
  <si>
    <t xml:space="preserve">RDO ACE</t>
  </si>
  <si>
    <t xml:space="preserve">FASTRATE (MR CODE : BLUECA 56)</t>
  </si>
  <si>
    <t xml:space="preserve">NBOS00210704</t>
  </si>
  <si>
    <t xml:space="preserve">KBSHAN19371</t>
  </si>
  <si>
    <t xml:space="preserve">STILOTEX S.A.S</t>
  </si>
  <si>
    <t xml:space="preserve">SHOT40720400</t>
  </si>
  <si>
    <t xml:space="preserve">SHAS00211446</t>
  </si>
  <si>
    <t xml:space="preserve">CAIU9938084</t>
  </si>
  <si>
    <t xml:space="preserve">KMNBON04270</t>
  </si>
  <si>
    <t xml:space="preserve">HLCUNG12412VDQV4/ 32854062 </t>
  </si>
  <si>
    <t xml:space="preserve">NBOS00210635</t>
  </si>
  <si>
    <t xml:space="preserve">HAMU3656110</t>
  </si>
  <si>
    <t xml:space="preserve">KBSZON14901</t>
  </si>
  <si>
    <t xml:space="preserve">SZXS00211453</t>
  </si>
  <si>
    <t xml:space="preserve">KMCQON01000</t>
  </si>
  <si>
    <t xml:space="preserve">STOCKSUR MEXICO SA DE CV, AV.</t>
  </si>
  <si>
    <t xml:space="preserve">CMA</t>
  </si>
  <si>
    <t xml:space="preserve">CMA CGM ADONIS</t>
  </si>
  <si>
    <t xml:space="preserve">QBLUN0000027  NAC WALDOS</t>
  </si>
  <si>
    <t xml:space="preserve">MANZANILLO</t>
  </si>
  <si>
    <t xml:space="preserve">CHN1901402</t>
  </si>
  <si>
    <t xml:space="preserve">CKGS0010644</t>
  </si>
  <si>
    <t xml:space="preserve">SEGU4140000/R9073712</t>
  </si>
  <si>
    <t xml:space="preserve">DORIS.DU.CKG                  </t>
  </si>
  <si>
    <t xml:space="preserve">KMNBON04267</t>
  </si>
  <si>
    <t xml:space="preserve">CAMICARMEX S.A. DE C.V.</t>
  </si>
  <si>
    <t xml:space="preserve">HLCUNG12412VDQY7/ 22186668 </t>
  </si>
  <si>
    <t xml:space="preserve">NBOS00210652</t>
  </si>
  <si>
    <t xml:space="preserve">HLXU8501741</t>
  </si>
  <si>
    <t xml:space="preserve">KBNBON14861</t>
  </si>
  <si>
    <t xml:space="preserve">PRIMATELA SAS</t>
  </si>
  <si>
    <t xml:space="preserve">RDO ACE </t>
  </si>
  <si>
    <t xml:space="preserve">FASTRATE (MR CODE : BLUNOR 6)</t>
  </si>
  <si>
    <t xml:space="preserve">HLCUNG12412VJDM5/ 47094623 </t>
  </si>
  <si>
    <t xml:space="preserve">NBOS00211729 </t>
  </si>
  <si>
    <t xml:space="preserve">KENBON02672</t>
  </si>
  <si>
    <t xml:space="preserve">PAPELES SOTO IMPORSOPAPEL S.A.</t>
  </si>
  <si>
    <t xml:space="preserve">17477-226-QT</t>
  </si>
  <si>
    <t xml:space="preserve">MEDUGS808640</t>
  </si>
  <si>
    <t xml:space="preserve">NBOS00211255</t>
  </si>
  <si>
    <t xml:space="preserve">MSDU4569633</t>
  </si>
  <si>
    <t xml:space="preserve">DANIKA.SHENG.NGB              </t>
  </si>
  <si>
    <t xml:space="preserve">KMNBON04271</t>
  </si>
  <si>
    <t xml:space="preserve">HLCUNG12412VDQW5/ 34169655 </t>
  </si>
  <si>
    <t xml:space="preserve">NBOS00210636</t>
  </si>
  <si>
    <t xml:space="preserve">HAMU2623489</t>
  </si>
  <si>
    <t xml:space="preserve">KBSHAN19355</t>
  </si>
  <si>
    <t xml:space="preserve">ALFA TRADING S.A.S.</t>
  </si>
  <si>
    <t xml:space="preserve">SHAS00211100</t>
  </si>
  <si>
    <t xml:space="preserve">ZCSU6988156</t>
  </si>
  <si>
    <t xml:space="preserve">KBSZON14857</t>
  </si>
  <si>
    <t xml:space="preserve">MORE PRODUCTS S.A.</t>
  </si>
  <si>
    <t xml:space="preserve">SZXS00207636</t>
  </si>
  <si>
    <t xml:space="preserve">KBQDON06240</t>
  </si>
  <si>
    <t xml:space="preserve">COLOMBIANA DE ARTICULOS PARA VAPOR S.A.S</t>
  </si>
  <si>
    <t xml:space="preserve">TAOBUN02260</t>
  </si>
  <si>
    <t xml:space="preserve">QINS00208912</t>
  </si>
  <si>
    <t xml:space="preserve">KBSHAN19305</t>
  </si>
  <si>
    <t xml:space="preserve">PANAMERICANA LIBRERIA Y PAPELERIA S.A.</t>
  </si>
  <si>
    <t xml:space="preserve">FASTRATE (BLUECA 056)</t>
  </si>
  <si>
    <t xml:space="preserve">HLCUSHA2412FYHC8</t>
  </si>
  <si>
    <t xml:space="preserve">SHAS00210055</t>
  </si>
  <si>
    <t xml:space="preserve">HAMU2412911</t>
  </si>
  <si>
    <t xml:space="preserve">KBQDON06239</t>
  </si>
  <si>
    <t xml:space="preserve">GRUPO DECOR S.A.S.</t>
  </si>
  <si>
    <t xml:space="preserve">MSK</t>
  </si>
  <si>
    <t xml:space="preserve">MAERSK EDINBURGH</t>
  </si>
  <si>
    <t xml:space="preserve">298419164（MBS）</t>
  </si>
  <si>
    <t xml:space="preserve">247498664</t>
  </si>
  <si>
    <t xml:space="preserve">QINS00209063</t>
  </si>
  <si>
    <t xml:space="preserve">HASU1362886 HASU1458400  MRKU7502600  MRKU7788557  MRKU7858660  MRKU8292427  MRKU8811163  MRKU9782990  MSKU3242195  MSKU3940730  MSKU4058599  MSKU4306</t>
  </si>
  <si>
    <t xml:space="preserve">KENBON02674</t>
  </si>
  <si>
    <t xml:space="preserve">INVERNEG S.A.</t>
  </si>
  <si>
    <t xml:space="preserve">MEDUGS808657</t>
  </si>
  <si>
    <t xml:space="preserve">NBOS00211304</t>
  </si>
  <si>
    <t xml:space="preserve">MSDU7460482</t>
  </si>
  <si>
    <t xml:space="preserve">KBXMNN00541</t>
  </si>
  <si>
    <t xml:space="preserve">ENERGIA Y POTENCIA S.A.S UAP 550</t>
  </si>
  <si>
    <t xml:space="preserve">XINOU15</t>
  </si>
  <si>
    <t xml:space="preserve">ZIMUXIA8451230</t>
  </si>
  <si>
    <t xml:space="preserve">XMNS00210658</t>
  </si>
  <si>
    <t xml:space="preserve">UETU5938384，ZCSU8637654</t>
  </si>
  <si>
    <t xml:space="preserve">RITA.LIAN.XIM                 </t>
  </si>
  <si>
    <t xml:space="preserve">KBNBON14794</t>
  </si>
  <si>
    <t xml:space="preserve">MORE PRODUCTS S.A.   </t>
  </si>
  <si>
    <t xml:space="preserve">ZIMUNGB20570354</t>
  </si>
  <si>
    <t xml:space="preserve">NBOS00210027 </t>
  </si>
  <si>
    <t xml:space="preserve">TLLU8210822</t>
  </si>
  <si>
    <t xml:space="preserve">KBNBON14883</t>
  </si>
  <si>
    <t xml:space="preserve">COSMOTEXTIL S.A.S</t>
  </si>
  <si>
    <t xml:space="preserve">ZIMUNGB20571066  </t>
  </si>
  <si>
    <t xml:space="preserve">NBOS00210928</t>
  </si>
  <si>
    <t xml:space="preserve">JXLU4319995</t>
  </si>
  <si>
    <t xml:space="preserve">KBNBON14777</t>
  </si>
  <si>
    <t xml:space="preserve">GRUPO RTL S.A.S.</t>
  </si>
  <si>
    <t xml:space="preserve"> 17477-185-ST</t>
  </si>
  <si>
    <t xml:space="preserve">MEDUGS580017</t>
  </si>
  <si>
    <t xml:space="preserve">NBOS00210407</t>
  </si>
  <si>
    <t xml:space="preserve">FCIU7423473</t>
  </si>
  <si>
    <t xml:space="preserve">KBNBON14731</t>
  </si>
  <si>
    <t xml:space="preserve">ZIMUNGB20570296  </t>
  </si>
  <si>
    <t xml:space="preserve">NBOS00209702</t>
  </si>
  <si>
    <t xml:space="preserve">KBNBON14818</t>
  </si>
  <si>
    <t xml:space="preserve">STARWEAR INT S.A</t>
  </si>
  <si>
    <t xml:space="preserve">ZIMUNGB20570991</t>
  </si>
  <si>
    <t xml:space="preserve">NBOS00210612</t>
  </si>
  <si>
    <t xml:space="preserve">CAAU5455871/TCNU7643391</t>
  </si>
  <si>
    <t xml:space="preserve">KBNBON14824</t>
  </si>
  <si>
    <t xml:space="preserve">CHEVIOTTO TEXTIL S.A.S</t>
  </si>
  <si>
    <t xml:space="preserve">CMA CGM LIBERTY</t>
  </si>
  <si>
    <t xml:space="preserve">QBLUN0000037, UNDER NAC CORBET</t>
  </si>
  <si>
    <t xml:space="preserve">CORBETA</t>
  </si>
  <si>
    <t xml:space="preserve">NGP2015689  </t>
  </si>
  <si>
    <t xml:space="preserve">NBOS00210597 </t>
  </si>
  <si>
    <t xml:space="preserve">KBNBON14766</t>
  </si>
  <si>
    <t xml:space="preserve">ZIMUNGB20570715  </t>
  </si>
  <si>
    <t xml:space="preserve">NBOS00210737</t>
  </si>
  <si>
    <t xml:space="preserve">KBSHAN19345</t>
  </si>
  <si>
    <t xml:space="preserve">SHOT40720700</t>
  </si>
  <si>
    <t xml:space="preserve">SHAS00209289</t>
  </si>
  <si>
    <t xml:space="preserve">PIDU4121889</t>
  </si>
  <si>
    <t xml:space="preserve">KBSHAN19343</t>
  </si>
  <si>
    <t xml:space="preserve">KOTA CEMPAKA</t>
  </si>
  <si>
    <t xml:space="preserve">SHOT40720500</t>
  </si>
  <si>
    <t xml:space="preserve">SHAS00205043</t>
  </si>
  <si>
    <t xml:space="preserve">KENBON02668</t>
  </si>
  <si>
    <t xml:space="preserve">DISTRIBUIDORA COMERCIAL DEL NORTE TRICOMNOR S.A.</t>
  </si>
  <si>
    <t xml:space="preserve">HLCUNG12412VIWY9/ 91717976</t>
  </si>
  <si>
    <t xml:space="preserve">NBOS00203457</t>
  </si>
  <si>
    <t xml:space="preserve">HAMU2532120</t>
  </si>
  <si>
    <t xml:space="preserve">KENBON02651</t>
  </si>
  <si>
    <t xml:space="preserve">CORPORACION BP CIA LTDA</t>
  </si>
  <si>
    <t xml:space="preserve">E25082</t>
  </si>
  <si>
    <t xml:space="preserve">WAN HAI 721</t>
  </si>
  <si>
    <t xml:space="preserve">HK800164 (FAK)</t>
  </si>
  <si>
    <t xml:space="preserve">NGIC59998200  </t>
  </si>
  <si>
    <t xml:space="preserve">NBOS00207230</t>
  </si>
  <si>
    <t xml:space="preserve">FBIU5591218</t>
  </si>
  <si>
    <t xml:space="preserve">LUCY.CHEN.NGB                 </t>
  </si>
  <si>
    <t xml:space="preserve">CONSOL</t>
  </si>
  <si>
    <t xml:space="preserve">KBSHAN19388</t>
  </si>
  <si>
    <t xml:space="preserve">SHAS00206223</t>
  </si>
  <si>
    <t xml:space="preserve">PIDU4150378</t>
  </si>
  <si>
    <t xml:space="preserve">KBCQON02379</t>
  </si>
  <si>
    <t xml:space="preserve">COLOMBIANA DE COMERCIO S.A,</t>
  </si>
  <si>
    <t xml:space="preserve">2409-5022/JCK4-ZS505, 720009622</t>
  </si>
  <si>
    <t xml:space="preserve">MSC VIVIENNE</t>
  </si>
  <si>
    <t xml:space="preserve">125338778/Q_8</t>
  </si>
  <si>
    <t xml:space="preserve">QFP</t>
  </si>
  <si>
    <t xml:space="preserve">HLCUCQI241252381</t>
  </si>
  <si>
    <t xml:space="preserve">CKGS00199473</t>
  </si>
  <si>
    <t xml:space="preserve">HAMU3291265/HAMU3286401</t>
  </si>
  <si>
    <t xml:space="preserve">WENDY.YANG.CKG                </t>
  </si>
  <si>
    <t xml:space="preserve">KMNBON04299</t>
  </si>
  <si>
    <t xml:space="preserve">COPPEL S.A. DE C.V.</t>
  </si>
  <si>
    <t xml:space="preserve">CMA CGM ARCTIC </t>
  </si>
  <si>
    <t xml:space="preserve">QBLUN0000027 (WALDOS)</t>
  </si>
  <si>
    <t xml:space="preserve">NGP1994494  </t>
  </si>
  <si>
    <t xml:space="preserve">NBOS00211110 </t>
  </si>
  <si>
    <t xml:space="preserve">TCLU4240440</t>
  </si>
  <si>
    <t xml:space="preserve">KBSZON14987</t>
  </si>
  <si>
    <t xml:space="preserve">COLOMBIANA DE COMERCIO S.A.</t>
  </si>
  <si>
    <t xml:space="preserve">KBKY20241010001</t>
  </si>
  <si>
    <t xml:space="preserve">Hong Kong Special Administrative Region</t>
  </si>
  <si>
    <t xml:space="preserve">HLCUHKG2412ATON8/37452200</t>
  </si>
  <si>
    <t xml:space="preserve">SZXS00211087</t>
  </si>
  <si>
    <t xml:space="preserve">HLBU9904826</t>
  </si>
  <si>
    <t xml:space="preserve">ZOEY.CHEN.SZX                 </t>
  </si>
  <si>
    <t xml:space="preserve">KENBON02691</t>
  </si>
  <si>
    <t xml:space="preserve">WE-MAX S.A.S</t>
  </si>
  <si>
    <t xml:space="preserve">HK118808(GERARDO ORTIZ)</t>
  </si>
  <si>
    <t xml:space="preserve">NGIC59995400  </t>
  </si>
  <si>
    <t xml:space="preserve">NBOS00211878</t>
  </si>
  <si>
    <t xml:space="preserve">PCIU9628955</t>
  </si>
  <si>
    <t xml:space="preserve">KBSZON14760</t>
  </si>
  <si>
    <t xml:space="preserve">GLOBAL POWER LINE S.A.S</t>
  </si>
  <si>
    <t xml:space="preserve">GPL33241101 – IMP113 – OC 232</t>
  </si>
  <si>
    <t xml:space="preserve"> MSC GENOVA</t>
  </si>
  <si>
    <t xml:space="preserve">125338778 (MR CODE: BLUGRC 3)</t>
  </si>
  <si>
    <t xml:space="preserve">HLCUSZX2412AXDJ2/34827055 </t>
  </si>
  <si>
    <t xml:space="preserve">SZXS00207708 </t>
  </si>
  <si>
    <t xml:space="preserve">UACU5466540</t>
  </si>
  <si>
    <t xml:space="preserve">CANDY.HUANG.SZX               </t>
  </si>
  <si>
    <t xml:space="preserve">KBNBON14790</t>
  </si>
  <si>
    <t xml:space="preserve">125338778 (MR CODE : BLUCOL 11</t>
  </si>
  <si>
    <t xml:space="preserve">HLCUNG12412VIXV1/ 91552241 </t>
  </si>
  <si>
    <t xml:space="preserve">NBOS00205773</t>
  </si>
  <si>
    <t xml:space="preserve">KMTSNN00180</t>
  </si>
  <si>
    <t xml:space="preserve">QUALAMEX, S.A. DE C.V.</t>
  </si>
  <si>
    <t xml:space="preserve">MAERSK HONG KONG</t>
  </si>
  <si>
    <t xml:space="preserve">298419164 (ST-MBS)</t>
  </si>
  <si>
    <t xml:space="preserve">720592376</t>
  </si>
  <si>
    <t xml:space="preserve">TSNS00210654</t>
  </si>
  <si>
    <t xml:space="preserve">MRKU8849066/MRSU0161681</t>
  </si>
  <si>
    <t xml:space="preserve">SHIRLEY.LIU.TJN</t>
  </si>
  <si>
    <t xml:space="preserve">KBXMNN00517</t>
  </si>
  <si>
    <t xml:space="preserve">XINMINGZHOU92</t>
  </si>
  <si>
    <t xml:space="preserve">YBLUN0000007</t>
  </si>
  <si>
    <t xml:space="preserve">FOC0313007</t>
  </si>
  <si>
    <t xml:space="preserve">XMNS00209453</t>
  </si>
  <si>
    <t xml:space="preserve">TCNU6080647</t>
  </si>
  <si>
    <t xml:space="preserve">KBSHAN19342</t>
  </si>
  <si>
    <t xml:space="preserve">SHAS00205042</t>
  </si>
  <si>
    <t xml:space="preserve">KMNBON04289</t>
  </si>
  <si>
    <t xml:space="preserve">LEDVANCE, S.A. DE C.V.</t>
  </si>
  <si>
    <t xml:space="preserve">MONTEVIDEO EXPRESS </t>
  </si>
  <si>
    <t xml:space="preserve">HLCUNG12412VCKR9</t>
  </si>
  <si>
    <t xml:space="preserve">NBOS00208076</t>
  </si>
  <si>
    <t xml:space="preserve">HAMU2516428</t>
  </si>
  <si>
    <t xml:space="preserve">KENBON02673</t>
  </si>
  <si>
    <t xml:space="preserve">IMPORTADORA TOMEBAMBA S.A.</t>
  </si>
  <si>
    <t xml:space="preserve">NGIC59997800  </t>
  </si>
  <si>
    <t xml:space="preserve">NBOS00211287</t>
  </si>
  <si>
    <t xml:space="preserve">PIDU4267298,PIDU4266049,PCIU9074051,GCXU5182030</t>
  </si>
  <si>
    <t xml:space="preserve">KMNBON04288</t>
  </si>
  <si>
    <t xml:space="preserve">HLCUNG12412VDBX9</t>
  </si>
  <si>
    <t xml:space="preserve">NBOS00207910</t>
  </si>
  <si>
    <t xml:space="preserve">HAMU3666470</t>
  </si>
  <si>
    <t xml:space="preserve">KBNBON14876</t>
  </si>
  <si>
    <t xml:space="preserve">HK800164 (RFA # PILT1NGBWSA)</t>
  </si>
  <si>
    <t xml:space="preserve">NGIC59996200  </t>
  </si>
  <si>
    <t xml:space="preserve">NBOS00211872 </t>
  </si>
  <si>
    <t xml:space="preserve">KBCQON02423</t>
  </si>
  <si>
    <t xml:space="preserve">COLOMBIANA DE COMERCIO S.A. </t>
  </si>
  <si>
    <t xml:space="preserve">KJ568/244737AKT/LC24CO-AKTCO568, 720009561</t>
  </si>
  <si>
    <t xml:space="preserve">HLCUCQI241253088</t>
  </si>
  <si>
    <t xml:space="preserve">CKGS00202176</t>
  </si>
  <si>
    <t xml:space="preserve">HAMU3820250</t>
  </si>
  <si>
    <t xml:space="preserve">KELLY.LUO.CKG                 </t>
  </si>
  <si>
    <t xml:space="preserve">KBCQON02417</t>
  </si>
  <si>
    <t xml:space="preserve">KJ540/244569AKT/LC24CO-AKTCO540, 720009443</t>
  </si>
  <si>
    <t xml:space="preserve">MSC VIVIENNE </t>
  </si>
  <si>
    <t xml:space="preserve">HLCUCQI241252550</t>
  </si>
  <si>
    <t xml:space="preserve">CKGS00193403</t>
  </si>
  <si>
    <t xml:space="preserve">HAMU3290227</t>
  </si>
  <si>
    <t xml:space="preserve">KBCQON02455</t>
  </si>
  <si>
    <t xml:space="preserve">KJ657/244908AKT/LC24CO-AKTCO657, 720009682</t>
  </si>
  <si>
    <t xml:space="preserve">SEASPAN BEAUTY</t>
  </si>
  <si>
    <t xml:space="preserve">HLCUCQI241256678</t>
  </si>
  <si>
    <t xml:space="preserve">CKGS00204468</t>
  </si>
  <si>
    <t xml:space="preserve">HAMU3819706</t>
  </si>
  <si>
    <t xml:space="preserve">KENBON02665</t>
  </si>
  <si>
    <t xml:space="preserve">RECALFRENO IMPORTADORA DE REPUESTOS AUTOMOTRICES CIA.LTDA. </t>
  </si>
  <si>
    <t xml:space="preserve">NGIC59997100  </t>
  </si>
  <si>
    <t xml:space="preserve">NBOS00210473</t>
  </si>
  <si>
    <t xml:space="preserve">PCIU0206624</t>
  </si>
  <si>
    <t xml:space="preserve">KBTSNN00354</t>
  </si>
  <si>
    <t xml:space="preserve">DISTRIBUIDORA SURAMERICANA DE VIDRIOS &amp; CIA S.A.S</t>
  </si>
  <si>
    <t xml:space="preserve">MARY MAERSK</t>
  </si>
  <si>
    <t xml:space="preserve">298419164(ST-MBS)</t>
  </si>
  <si>
    <t xml:space="preserve">247763193</t>
  </si>
  <si>
    <t xml:space="preserve">TSNS00209543</t>
  </si>
  <si>
    <t xml:space="preserve">PONU0424874/TCLU2472961</t>
  </si>
  <si>
    <t xml:space="preserve">JENNIFER.CHANG.TJN            </t>
  </si>
  <si>
    <t xml:space="preserve">KBNBON14840</t>
  </si>
  <si>
    <t xml:space="preserve">HLCUNG12412VIZL2/ 24495067 </t>
  </si>
  <si>
    <t xml:space="preserve">NBOS00211125 </t>
  </si>
  <si>
    <t xml:space="preserve">KENBON02679</t>
  </si>
  <si>
    <t xml:space="preserve">CORPORACION EL ROSADO S.A.</t>
  </si>
  <si>
    <t xml:space="preserve">NGIC59996800  </t>
  </si>
  <si>
    <t xml:space="preserve">NBOS00211522</t>
  </si>
  <si>
    <t xml:space="preserve">PCIU4641677</t>
  </si>
  <si>
    <t xml:space="preserve">KBCQON02377</t>
  </si>
  <si>
    <t xml:space="preserve">2409-5049/ JCK4-ZS3W758, 720009628</t>
  </si>
  <si>
    <t xml:space="preserve">HLCUCQI241252370</t>
  </si>
  <si>
    <t xml:space="preserve">CKGS00199475</t>
  </si>
  <si>
    <t xml:space="preserve">HAMU3808229</t>
  </si>
  <si>
    <t xml:space="preserve">KBCQON02418</t>
  </si>
  <si>
    <t xml:space="preserve">KJ541/244570AKT/LC24CO-AKTCO541, 720009460</t>
  </si>
  <si>
    <t xml:space="preserve">ONE PARANA</t>
  </si>
  <si>
    <t xml:space="preserve">HLCUCQI241252538</t>
  </si>
  <si>
    <t xml:space="preserve">CKGS00193412</t>
  </si>
  <si>
    <t xml:space="preserve">HAMU 3811114 </t>
  </si>
  <si>
    <t xml:space="preserve">KBNBON14844</t>
  </si>
  <si>
    <t xml:space="preserve">VITRAL TEXTIL SAS</t>
  </si>
  <si>
    <t xml:space="preserve">HLCUNG12412VIZR8/ 20236708 </t>
  </si>
  <si>
    <t xml:space="preserve">NBOS00209727 </t>
  </si>
  <si>
    <t xml:space="preserve">KBNBON14867</t>
  </si>
  <si>
    <t xml:space="preserve">MORE PRODUCTS SAS</t>
  </si>
  <si>
    <t xml:space="preserve">WAN HAI 612 </t>
  </si>
  <si>
    <t xml:space="preserve">NGIC59999800  </t>
  </si>
  <si>
    <t xml:space="preserve">NBOS00208161 </t>
  </si>
  <si>
    <t xml:space="preserve">PCIU1157606</t>
  </si>
  <si>
    <t xml:space="preserve">KENBON02664</t>
  </si>
  <si>
    <t xml:space="preserve">UMCO S.A.</t>
  </si>
  <si>
    <t xml:space="preserve">JHUC241125</t>
  </si>
  <si>
    <t xml:space="preserve">NGIC59997900  </t>
  </si>
  <si>
    <t xml:space="preserve">NBOS00210657</t>
  </si>
  <si>
    <t xml:space="preserve">PIDU4283196</t>
  </si>
  <si>
    <t xml:space="preserve">KENBON02667</t>
  </si>
  <si>
    <t xml:space="preserve">2024-3989</t>
  </si>
  <si>
    <t xml:space="preserve">NGIC59997500  </t>
  </si>
  <si>
    <t xml:space="preserve">NBOS00210581</t>
  </si>
  <si>
    <t xml:space="preserve">PIDU4270326，PIDU4265192</t>
  </si>
  <si>
    <t xml:space="preserve">KEXMNN00071</t>
  </si>
  <si>
    <t xml:space="preserve">SOCOFAR S.A. </t>
  </si>
  <si>
    <t xml:space="preserve">MSC VALENTINA</t>
  </si>
  <si>
    <t xml:space="preserve">MEDUYY525105</t>
  </si>
  <si>
    <t xml:space="preserve">XMNS00212157</t>
  </si>
  <si>
    <t xml:space="preserve">MSNU5031489，CAIU4325990</t>
  </si>
  <si>
    <t xml:space="preserve">KRIS.LI.XMN                   </t>
  </si>
  <si>
    <t xml:space="preserve">KBNBON14896</t>
  </si>
  <si>
    <t xml:space="preserve">GEOMUNDO </t>
  </si>
  <si>
    <t xml:space="preserve">FL2858-CSA-A-005</t>
  </si>
  <si>
    <t xml:space="preserve">NGP2019093  </t>
  </si>
  <si>
    <t xml:space="preserve">NBOS00211662 </t>
  </si>
  <si>
    <t xml:space="preserve">CRSU9277820</t>
  </si>
  <si>
    <t xml:space="preserve">KBXMNN00542</t>
  </si>
  <si>
    <t xml:space="preserve">INNOVA RETAIL SAS</t>
  </si>
  <si>
    <t xml:space="preserve">WHL</t>
  </si>
  <si>
    <t xml:space="preserve">WAN HAI 103</t>
  </si>
  <si>
    <t xml:space="preserve">ECU/XMN/BUN/1424427</t>
  </si>
  <si>
    <t xml:space="preserve">XMNS00205503</t>
  </si>
  <si>
    <t xml:space="preserve">WHSU8207937</t>
  </si>
  <si>
    <t xml:space="preserve">KEQDON00965</t>
  </si>
  <si>
    <t xml:space="preserve">PRODUCTOS METALURGICOS S.A.PROMESA</t>
  </si>
  <si>
    <t xml:space="preserve">BASKET 17477-88880-ST</t>
  </si>
  <si>
    <t xml:space="preserve">MEDUQT441506</t>
  </si>
  <si>
    <t xml:space="preserve">BOOKING CONFIRMED</t>
  </si>
  <si>
    <t xml:space="preserve">LILY</t>
  </si>
  <si>
    <t xml:space="preserve">KBQDON06238</t>
  </si>
  <si>
    <t xml:space="preserve">ENTREGA DIRECTA</t>
  </si>
  <si>
    <t xml:space="preserve">QBLUN0000037</t>
  </si>
  <si>
    <t xml:space="preserve">QGD1533436</t>
  </si>
  <si>
    <t xml:space="preserve">QINS00206099</t>
  </si>
  <si>
    <t xml:space="preserve">CAAU5968637 R3435305</t>
  </si>
  <si>
    <t xml:space="preserve">KBQDON06248</t>
  </si>
  <si>
    <t xml:space="preserve">DECOR PLAC S.A .S</t>
  </si>
  <si>
    <t xml:space="preserve">CMA CGM PETRA</t>
  </si>
  <si>
    <t xml:space="preserve">FL2858-CSA-A-011</t>
  </si>
  <si>
    <t xml:space="preserve">QGD1488685</t>
  </si>
  <si>
    <t xml:space="preserve">QINS00210098</t>
  </si>
  <si>
    <t xml:space="preserve">TEMU5878062/R3432997</t>
  </si>
  <si>
    <t xml:space="preserve">KBCQON02469</t>
  </si>
  <si>
    <t xml:space="preserve">/</t>
  </si>
  <si>
    <t xml:space="preserve">HENG LONG 8</t>
  </si>
  <si>
    <t xml:space="preserve">FASTRATE</t>
  </si>
  <si>
    <t xml:space="preserve">HLCUNK2241218810</t>
  </si>
  <si>
    <t xml:space="preserve">CKGS00209579</t>
  </si>
  <si>
    <t xml:space="preserve">HAMU2764722/HAMU2731713/HAMU2763156</t>
  </si>
  <si>
    <t xml:space="preserve">BONNIE.TIAN.CKG               </t>
  </si>
  <si>
    <t xml:space="preserve">KBQDON06278</t>
  </si>
  <si>
    <t xml:space="preserve">MADECENTRO</t>
  </si>
  <si>
    <t xml:space="preserve">QGD1523797</t>
  </si>
  <si>
    <t xml:space="preserve">QINS00209535</t>
  </si>
  <si>
    <t xml:space="preserve">CMAU5798834/R4742573/40'HC CMAU7792624/R3436357/40'HC CRSU9186150/R4742572/40'HC TRHU4828604/R3435307</t>
  </si>
  <si>
    <t xml:space="preserve">KEQDON00966</t>
  </si>
  <si>
    <t xml:space="preserve">TO THE ORDER OF CORPORACION EL ROSADO S.A.</t>
  </si>
  <si>
    <t xml:space="preserve">17477-88880-ST</t>
  </si>
  <si>
    <t xml:space="preserve">MEDUQT414727</t>
  </si>
  <si>
    <t xml:space="preserve">KBSHAN19354</t>
  </si>
  <si>
    <t xml:space="preserve">MEDICALES SAS</t>
  </si>
  <si>
    <t xml:space="preserve">EVER LIVEN</t>
  </si>
  <si>
    <t xml:space="preserve">SHOT40731300</t>
  </si>
  <si>
    <t xml:space="preserve">SHAS00210702</t>
  </si>
  <si>
    <t xml:space="preserve">PCIU8951578</t>
  </si>
  <si>
    <t xml:space="preserve">NICK.QIN.SHA                  </t>
  </si>
  <si>
    <t xml:space="preserve">KBSZON14811</t>
  </si>
  <si>
    <t xml:space="preserve">JERONIMO MARTINS COLOMBIA S.A.S. //CRD:30-DEC / </t>
  </si>
  <si>
    <t xml:space="preserve">MSC CANDIDA</t>
  </si>
  <si>
    <t xml:space="preserve">125338778 (MR CODE: BLUCOL 11)</t>
  </si>
  <si>
    <t xml:space="preserve">HLCUSZX2412BOYC7/22837973 </t>
  </si>
  <si>
    <t xml:space="preserve">SZXS00209577 </t>
  </si>
  <si>
    <t xml:space="preserve">CAIU8543259、HLBU1355210、SEKU6411065</t>
  </si>
  <si>
    <t xml:space="preserve">KBNBON14841</t>
  </si>
  <si>
    <t xml:space="preserve">ESTILO INGENIERIA S.A.</t>
  </si>
  <si>
    <t xml:space="preserve">NGP1987631  </t>
  </si>
  <si>
    <t xml:space="preserve">NBOS00211300 </t>
  </si>
  <si>
    <t xml:space="preserve">KBXMNN00564</t>
  </si>
  <si>
    <t xml:space="preserve">TEXTRON S.A.</t>
  </si>
  <si>
    <t xml:space="preserve">XMN/BUN/1432804</t>
  </si>
  <si>
    <t xml:space="preserve">XMNS00211899</t>
  </si>
  <si>
    <t xml:space="preserve">KBNBON14875</t>
  </si>
  <si>
    <t xml:space="preserve">COLNOTEX S.A.S</t>
  </si>
  <si>
    <t xml:space="preserve"> APL CALIFORNIA</t>
  </si>
  <si>
    <t xml:space="preserve">NGP1982604  </t>
  </si>
  <si>
    <t xml:space="preserve">NBOS00212048</t>
  </si>
  <si>
    <t xml:space="preserve">SEKU5994604</t>
  </si>
  <si>
    <t xml:space="preserve">KBQDON06279</t>
  </si>
  <si>
    <t xml:space="preserve">LLANTAS DRT S.A.S.  </t>
  </si>
  <si>
    <t xml:space="preserve">QGD1519384</t>
  </si>
  <si>
    <t xml:space="preserve">QINS00211241</t>
  </si>
  <si>
    <t xml:space="preserve">TRLU7515535 R3448482  TCNU7758087  R3428431</t>
  </si>
  <si>
    <t xml:space="preserve">KBQDON06274</t>
  </si>
  <si>
    <t xml:space="preserve">INDUSTRIAS METALICAS SUDAMERICANAS S.A. (IMSA)</t>
  </si>
  <si>
    <t xml:space="preserve">TAOBUN02290</t>
  </si>
  <si>
    <t xml:space="preserve">QINS00210279</t>
  </si>
  <si>
    <t xml:space="preserve">KEQDON00967</t>
  </si>
  <si>
    <t xml:space="preserve">JARAMILLO NARVAEZ JONATHAN DAVID</t>
  </si>
  <si>
    <t xml:space="preserve">MEDUQT395355</t>
  </si>
  <si>
    <t xml:space="preserve">KBNBON14866</t>
  </si>
  <si>
    <t xml:space="preserve">NGP2008263B</t>
  </si>
  <si>
    <t xml:space="preserve">NBOS00210604</t>
  </si>
  <si>
    <t xml:space="preserve">KBNBON14771</t>
  </si>
  <si>
    <t xml:space="preserve">NGP1974143  </t>
  </si>
  <si>
    <t xml:space="preserve">NBOS00208283</t>
  </si>
  <si>
    <t xml:space="preserve">KBNBON14768</t>
  </si>
  <si>
    <t xml:space="preserve">NGP1973734  </t>
  </si>
  <si>
    <t xml:space="preserve">NBOS00209362</t>
  </si>
  <si>
    <t xml:space="preserve">KESHAN02044</t>
  </si>
  <si>
    <t xml:space="preserve">IMPORTADORA EDUARDO PALACIOS NARANJO EPN CIA. LTDA.</t>
  </si>
  <si>
    <t xml:space="preserve">125338778</t>
  </si>
  <si>
    <t xml:space="preserve">HLCUSHA2412FYZF0</t>
  </si>
  <si>
    <t xml:space="preserve">SHAS00211546</t>
  </si>
  <si>
    <t xml:space="preserve">molly.you.sha                 </t>
  </si>
  <si>
    <t xml:space="preserve">KEQDON00945</t>
  </si>
  <si>
    <t xml:space="preserve">CREDIMPORT CIA. LTDA</t>
  </si>
  <si>
    <t xml:space="preserve">125338778 QFP AMBACAR- MR CODE</t>
  </si>
  <si>
    <t xml:space="preserve">HLCUTA12409AYSQ0/39438928</t>
  </si>
  <si>
    <t xml:space="preserve">KEQDON00964</t>
  </si>
  <si>
    <t xml:space="preserve">TBC INTERNATIONAL</t>
  </si>
  <si>
    <t xml:space="preserve">MEDUQT441522</t>
  </si>
  <si>
    <t xml:space="preserve">KBXMNN00545</t>
  </si>
  <si>
    <t xml:space="preserve">MANUFACTURAS ELIOT SAS</t>
  </si>
  <si>
    <t xml:space="preserve">XMN/BUN/1426840</t>
  </si>
  <si>
    <t xml:space="preserve">XMNS00210818</t>
  </si>
  <si>
    <t xml:space="preserve">KBNBON14769</t>
  </si>
  <si>
    <t xml:space="preserve">NGP1973736  </t>
  </si>
  <si>
    <t xml:space="preserve">NBOS00210128</t>
  </si>
  <si>
    <t xml:space="preserve">KBNBON14637</t>
  </si>
  <si>
    <t xml:space="preserve">ESTILO INGENIERIA S.A</t>
  </si>
  <si>
    <t xml:space="preserve">APL CALIFORNIA</t>
  </si>
  <si>
    <t xml:space="preserve">NGP1987632  </t>
  </si>
  <si>
    <t xml:space="preserve">NBOS00209220</t>
  </si>
  <si>
    <t xml:space="preserve">KBNBON14865</t>
  </si>
  <si>
    <t xml:space="preserve">DECOWRAPS COLOMBIA S.A.S</t>
  </si>
  <si>
    <t xml:space="preserve">NGP2007740  </t>
  </si>
  <si>
    <t xml:space="preserve">NBOS00210942 </t>
  </si>
  <si>
    <t xml:space="preserve">KBNBON14863</t>
  </si>
  <si>
    <t xml:space="preserve">FLEXCO S.A.S</t>
  </si>
  <si>
    <t xml:space="preserve">MSC GENOVA </t>
  </si>
  <si>
    <t xml:space="preserve">QFP8</t>
  </si>
  <si>
    <t xml:space="preserve">HLCUNG12411ULWV6</t>
  </si>
  <si>
    <t xml:space="preserve">NBOS00209627</t>
  </si>
  <si>
    <t xml:space="preserve">UAEU1234672</t>
  </si>
  <si>
    <t xml:space="preserve">KBNBON14770</t>
  </si>
  <si>
    <t xml:space="preserve">NGP1974383  </t>
  </si>
  <si>
    <t xml:space="preserve">NBOS00209597</t>
  </si>
  <si>
    <t xml:space="preserve">KBSHAN19346</t>
  </si>
  <si>
    <t xml:space="preserve">T3 TEXTILES S.A.S</t>
  </si>
  <si>
    <t xml:space="preserve">MAERSK EL ALTO </t>
  </si>
  <si>
    <t xml:space="preserve">298419164 (ST - MBS) </t>
  </si>
  <si>
    <t xml:space="preserve">MBS</t>
  </si>
  <si>
    <t xml:space="preserve">285069380</t>
  </si>
  <si>
    <t xml:space="preserve">SHAS00210569</t>
  </si>
  <si>
    <t xml:space="preserve">KBCQON02470</t>
  </si>
  <si>
    <t xml:space="preserve">HLCUNK2241218696</t>
  </si>
  <si>
    <t xml:space="preserve">CKGS00210711</t>
  </si>
  <si>
    <t xml:space="preserve">HAMU2763602</t>
  </si>
  <si>
    <t xml:space="preserve">KBQDON06155</t>
  </si>
  <si>
    <t xml:space="preserve">YUANDAFANRONG</t>
  </si>
  <si>
    <t xml:space="preserve"> 125338778 (MR CODE: BLUTUG 2)</t>
  </si>
  <si>
    <t xml:space="preserve">HLCUTA12407BIPH2</t>
  </si>
  <si>
    <t xml:space="preserve">QINS00204585</t>
  </si>
  <si>
    <t xml:space="preserve">HAMU2557284/HLK0188978</t>
  </si>
  <si>
    <t xml:space="preserve">KESZON02844</t>
  </si>
  <si>
    <t xml:space="preserve">TARPUQ CIA. LTDA</t>
  </si>
  <si>
    <t xml:space="preserve">133+135+136</t>
  </si>
  <si>
    <t xml:space="preserve">WAN HAI 721  </t>
  </si>
  <si>
    <t xml:space="preserve">HK116100(GERARDO ORTIZ)</t>
  </si>
  <si>
    <t xml:space="preserve">SZX403601600 </t>
  </si>
  <si>
    <t xml:space="preserve">SZXS00210461</t>
  </si>
  <si>
    <t xml:space="preserve">PCIU9488149</t>
  </si>
  <si>
    <t xml:space="preserve">KBSZON14925</t>
  </si>
  <si>
    <t xml:space="preserve">QUALIPRINT PANAMA S.A.</t>
  </si>
  <si>
    <t xml:space="preserve">non</t>
  </si>
  <si>
    <t xml:space="preserve">MSC CANDIDA </t>
  </si>
  <si>
    <t xml:space="preserve">FASTRATE MR CODE# BLUECA 056</t>
  </si>
  <si>
    <t xml:space="preserve">HLCUSZX2412DZQX4/27288792</t>
  </si>
  <si>
    <t xml:space="preserve">SZXS00209968</t>
  </si>
  <si>
    <t xml:space="preserve">MTSU9668670,HLBU3317884</t>
  </si>
  <si>
    <t xml:space="preserve">KMQDON01315</t>
  </si>
  <si>
    <t xml:space="preserve">TIRE DIRECT S.A. DE C.V. </t>
  </si>
  <si>
    <t xml:space="preserve">AB 00149493</t>
  </si>
  <si>
    <t xml:space="preserve">KMNBON04252</t>
  </si>
  <si>
    <t xml:space="preserve">HLCUNG12412VCWP3/ 24526990</t>
  </si>
  <si>
    <t xml:space="preserve">NBOS00209376</t>
  </si>
  <si>
    <t xml:space="preserve">HAMU3650806</t>
  </si>
  <si>
    <t xml:space="preserve">KBSZON14846</t>
  </si>
  <si>
    <t xml:space="preserve">MADECENTRO COLOMBIA S.A.S	</t>
  </si>
  <si>
    <t xml:space="preserve">OC10479  10445  10244,</t>
  </si>
  <si>
    <t xml:space="preserve"> MSC CANDIDA </t>
  </si>
  <si>
    <t xml:space="preserve">HLCUSZX2412CHSX4/91772148</t>
  </si>
  <si>
    <t xml:space="preserve">SZXS00210776</t>
  </si>
  <si>
    <t xml:space="preserve">BEAU2204470</t>
  </si>
  <si>
    <t xml:space="preserve">KESZON02826</t>
  </si>
  <si>
    <t xml:space="preserve"> ASSEMBLYMOTOS S. A.</t>
  </si>
  <si>
    <t xml:space="preserve">YHASB24006</t>
  </si>
  <si>
    <t xml:space="preserve">WAN HAI 722 </t>
  </si>
  <si>
    <t xml:space="preserve">HK800164</t>
  </si>
  <si>
    <t xml:space="preserve">POSORJA</t>
  </si>
  <si>
    <t xml:space="preserve">HUA404198800 </t>
  </si>
  <si>
    <t xml:space="preserve">SZXS00209779</t>
  </si>
  <si>
    <t xml:space="preserve">PCIU8990527</t>
  </si>
  <si>
    <t xml:space="preserve">KMNBON04253</t>
  </si>
  <si>
    <t xml:space="preserve">HLCUNG12412VCWQ4/ 26532787</t>
  </si>
  <si>
    <t xml:space="preserve">NBOS00209377</t>
  </si>
  <si>
    <t xml:space="preserve">FANU1695357</t>
  </si>
  <si>
    <t xml:space="preserve">KBSHAN19291</t>
  </si>
  <si>
    <t xml:space="preserve">WAN HAI 625 </t>
  </si>
  <si>
    <t xml:space="preserve">HK113188/CB</t>
  </si>
  <si>
    <t xml:space="preserve">NAC CORBETA</t>
  </si>
  <si>
    <t xml:space="preserve">SHOT40698800</t>
  </si>
  <si>
    <t xml:space="preserve">SHAS00208878</t>
  </si>
  <si>
    <t xml:space="preserve">PCIU0123670/PCIU1457748/	PCIU1669156</t>
  </si>
  <si>
    <t xml:space="preserve">KBSZON14860</t>
  </si>
  <si>
    <t xml:space="preserve">ONE</t>
  </si>
  <si>
    <t xml:space="preserve">PI240905-001</t>
  </si>
  <si>
    <t xml:space="preserve">MSC VALENTINA </t>
  </si>
  <si>
    <t xml:space="preserve">COLOADER</t>
  </si>
  <si>
    <t xml:space="preserve">ONEYZHOE61074700</t>
  </si>
  <si>
    <t xml:space="preserve">SZXS00210994 </t>
  </si>
  <si>
    <t xml:space="preserve">TCLU1784878</t>
  </si>
  <si>
    <t xml:space="preserve">KMNBON04250</t>
  </si>
  <si>
    <t xml:space="preserve">HLCUNG12412VCWN1/?15490422?</t>
  </si>
  <si>
    <t xml:space="preserve">NBOS00209374</t>
  </si>
  <si>
    <t xml:space="preserve">FFAU2101034</t>
  </si>
  <si>
    <t xml:space="preserve">KESZON02873</t>
  </si>
  <si>
    <t xml:space="preserve">MOTIONTM TECNOLOGIA EN MOVIMIENTO		</t>
  </si>
  <si>
    <t xml:space="preserve">HLCUSZX2412DHKO2/27633640</t>
  </si>
  <si>
    <t xml:space="preserve">SZXS00211655 </t>
  </si>
  <si>
    <t xml:space="preserve">UACU5603827</t>
  </si>
  <si>
    <t xml:space="preserve">KECQON00550</t>
  </si>
  <si>
    <t xml:space="preserve">GERARDO ORTIZ E HIJOS, CIA., LTDA.</t>
  </si>
  <si>
    <t xml:space="preserve">H2411030</t>
  </si>
  <si>
    <t xml:space="preserve">VANTAGE</t>
  </si>
  <si>
    <t xml:space="preserve">HLCUCQI241258176</t>
  </si>
  <si>
    <t xml:space="preserve">CKGS00211861</t>
  </si>
  <si>
    <t xml:space="preserve">HAMU3767388  HAMU3767346  HAMU3819440  HAMU3820203  HAMU3820163  </t>
  </si>
  <si>
    <t xml:space="preserve">KBSHAN19272</t>
  </si>
  <si>
    <t xml:space="preserve">MODANOVA S.A.S.</t>
  </si>
  <si>
    <t xml:space="preserve">SHOT40686200</t>
  </si>
  <si>
    <t xml:space="preserve">HPCU4826995</t>
  </si>
  <si>
    <t xml:space="preserve">KBSHAN19308</t>
  </si>
  <si>
    <t xml:space="preserve">WAN HAI 625</t>
  </si>
  <si>
    <t xml:space="preserve">SHOT40713600</t>
  </si>
  <si>
    <t xml:space="preserve">SHAS00210400</t>
  </si>
  <si>
    <t xml:space="preserve">BMOU3077754</t>
  </si>
  <si>
    <t xml:space="preserve">KBSZON14750</t>
  </si>
  <si>
    <t xml:space="preserve">ZW24009C/RPM00479</t>
  </si>
  <si>
    <t xml:space="preserve">HLCUSZX2411DMXY2/22540203</t>
  </si>
  <si>
    <t xml:space="preserve">SZXS00155743 </t>
  </si>
  <si>
    <t xml:space="preserve">BEAU5084104,TLLU5237666</t>
  </si>
  <si>
    <t xml:space="preserve">KESHAN02050</t>
  </si>
  <si>
    <t xml:space="preserve">PRODUCTOS METALURGICOS S.A.</t>
  </si>
  <si>
    <t xml:space="preserve">HK800164(SPOT)</t>
  </si>
  <si>
    <t xml:space="preserve">SHOT40757300</t>
  </si>
  <si>
    <t xml:space="preserve">SHAS00211934</t>
  </si>
  <si>
    <t xml:space="preserve">KESZON02857</t>
  </si>
  <si>
    <t xml:space="preserve">DANIEL EFRAIN LIZANO TORRES </t>
  </si>
  <si>
    <t xml:space="preserve"> WAN HAI 721 </t>
  </si>
  <si>
    <t xml:space="preserve">SZX403697600 </t>
  </si>
  <si>
    <t xml:space="preserve">SZXS00211504 </t>
  </si>
  <si>
    <t xml:space="preserve">PCIU9608286,PCIU9344244,PCIU8964955,PCIU8551801</t>
  </si>
  <si>
    <t xml:space="preserve">KMNBON04262</t>
  </si>
  <si>
    <t xml:space="preserve">HLCUNG12412VDKS2/ 10791508 </t>
  </si>
  <si>
    <t xml:space="preserve">NBOS00209946</t>
  </si>
  <si>
    <t xml:space="preserve">HLBU3194326</t>
  </si>
  <si>
    <t xml:space="preserve">KMNBON04251</t>
  </si>
  <si>
    <t xml:space="preserve">HLCUNG12412VCWO2/ 37098382</t>
  </si>
  <si>
    <t xml:space="preserve">NBOS00209375</t>
  </si>
  <si>
    <t xml:space="preserve">HLBU1917684</t>
  </si>
  <si>
    <t xml:space="preserve">KESZON02879</t>
  </si>
  <si>
    <t xml:space="preserve">K&amp;I EQUIPO MEDICO CIA. LTDA.</t>
  </si>
  <si>
    <t xml:space="preserve"> WAN HAI 722 </t>
  </si>
  <si>
    <t xml:space="preserve">ZSN400280900 </t>
  </si>
  <si>
    <t xml:space="preserve">SZXS00211865</t>
  </si>
  <si>
    <t xml:space="preserve">PCIU1203297</t>
  </si>
  <si>
    <t xml:space="preserve">KESHAN02067</t>
  </si>
  <si>
    <t xml:space="preserve">COMERCIAL ETATEX C.A.</t>
  </si>
  <si>
    <t xml:space="preserve">SHOT40760500</t>
  </si>
  <si>
    <t xml:space="preserve">SHAS00208982</t>
  </si>
  <si>
    <t xml:space="preserve">KMNBON04254</t>
  </si>
  <si>
    <t xml:space="preserve">HLCUNG12412VCWR5/ 24201342 </t>
  </si>
  <si>
    <t xml:space="preserve">NBOS00209378</t>
  </si>
  <si>
    <t xml:space="preserve">TXGU6537680</t>
  </si>
  <si>
    <t xml:space="preserve">KEQDON00968</t>
  </si>
  <si>
    <t xml:space="preserve">MAXXIMUNDO CIA. LTDA.</t>
  </si>
  <si>
    <t xml:space="preserve">HLCUTA12409BBQV0</t>
  </si>
  <si>
    <t xml:space="preserve">KBSZON14908</t>
  </si>
  <si>
    <t xml:space="preserve">C.I. INVERMEC S.A.</t>
  </si>
  <si>
    <t xml:space="preserve">KJ634, 720009661,244095AKT</t>
  </si>
  <si>
    <t xml:space="preserve">PUERTO COLOMBIA</t>
  </si>
  <si>
    <t xml:space="preserve">HLCUSZX2412BYHZ6/91716470</t>
  </si>
  <si>
    <t xml:space="preserve">SZXS00210211 </t>
  </si>
  <si>
    <t xml:space="preserve">TRHU1697033</t>
  </si>
  <si>
    <t xml:space="preserve">KMNBON04284</t>
  </si>
  <si>
    <t xml:space="preserve">COLSUN CENTRAL, S. DE R.L. DE C.V.</t>
  </si>
  <si>
    <t xml:space="preserve">HLCUNG12412VIVJ8/ 91719025</t>
  </si>
  <si>
    <t xml:space="preserve">NBOS00207386</t>
  </si>
  <si>
    <t xml:space="preserve">HAMU2629532</t>
  </si>
  <si>
    <t xml:space="preserve">KBNBON14872</t>
  </si>
  <si>
    <t xml:space="preserve">HLCUNG12412VJFY8/ 39701748 </t>
  </si>
  <si>
    <t xml:space="preserve">NBOS00211995 </t>
  </si>
  <si>
    <t xml:space="preserve">KBNBON14934</t>
  </si>
  <si>
    <t xml:space="preserve">CT24-10560 // PCT24/20388</t>
  </si>
  <si>
    <t xml:space="preserve">RDO ACE	</t>
  </si>
  <si>
    <t xml:space="preserve">HLCUNG12412VCSO5/91290774 </t>
  </si>
  <si>
    <t xml:space="preserve">NBOS00208106</t>
  </si>
  <si>
    <t xml:space="preserve">HAMU3677875</t>
  </si>
  <si>
    <t xml:space="preserve">KBSZON14840</t>
  </si>
  <si>
    <t xml:space="preserve">GVS COLOMBIA S.A.S.	</t>
  </si>
  <si>
    <t xml:space="preserve">PO IMP1871</t>
  </si>
  <si>
    <t xml:space="preserve">CMA CGM ARCTIC</t>
  </si>
  <si>
    <t xml:space="preserve">HKA2493769</t>
  </si>
  <si>
    <t xml:space="preserve">SZXS00209642 </t>
  </si>
  <si>
    <t xml:space="preserve">CMAU8262090</t>
  </si>
  <si>
    <t xml:space="preserve">KBNBON14937</t>
  </si>
  <si>
    <t xml:space="preserve">TXLEEPI240880, 810006263</t>
  </si>
  <si>
    <t xml:space="preserve">RDO ACE		</t>
  </si>
  <si>
    <t xml:space="preserve">HLCUNG12412VDQO7/21583020</t>
  </si>
  <si>
    <t xml:space="preserve">NBOS00191663</t>
  </si>
  <si>
    <t xml:space="preserve">HAMU3696005,CAIU7095782,HAMU2629297</t>
  </si>
  <si>
    <t xml:space="preserve">KBQDON06265</t>
  </si>
  <si>
    <t xml:space="preserve">GRUPO EMPRESARIAL MUNDO MARMOL S.A.S</t>
  </si>
  <si>
    <t xml:space="preserve">MSC SHREYA B</t>
  </si>
  <si>
    <t xml:space="preserve">MEDUQT302898</t>
  </si>
  <si>
    <t xml:space="preserve">QINS00210617</t>
  </si>
  <si>
    <t xml:space="preserve">FCIU4288370/FX38482453</t>
  </si>
  <si>
    <t xml:space="preserve">KBTSNN00329</t>
  </si>
  <si>
    <t xml:space="preserve">AUTECO MOBILITY S.A.S.</t>
  </si>
  <si>
    <t xml:space="preserve">HMM SOUTHAMPTON</t>
  </si>
  <si>
    <t xml:space="preserve">HLCUTS12412BAAU2/24498486</t>
  </si>
  <si>
    <t xml:space="preserve">TSNS00209339</t>
  </si>
  <si>
    <t xml:space="preserve">FANU3070559/CAIU8501715/FANU3452037/UETU6890120/FANU3398738</t>
  </si>
  <si>
    <t xml:space="preserve">JANET.WANG.TJN                </t>
  </si>
  <si>
    <t xml:space="preserve">KESZON02868</t>
  </si>
  <si>
    <t xml:space="preserve">POWEST-ECUADOR S.A</t>
  </si>
  <si>
    <t xml:space="preserve">MRE233</t>
  </si>
  <si>
    <t xml:space="preserve">KOTA EAGLE </t>
  </si>
  <si>
    <t xml:space="preserve">SZX403796700 </t>
  </si>
  <si>
    <t xml:space="preserve">SZXS00212037 </t>
  </si>
  <si>
    <t xml:space="preserve">PIDU4386086,PIDU4386131</t>
  </si>
  <si>
    <t xml:space="preserve">KBNBON14882</t>
  </si>
  <si>
    <t xml:space="preserve">ART HOME TEXTIL SAS</t>
  </si>
  <si>
    <t xml:space="preserve">17477-197-LT</t>
  </si>
  <si>
    <t xml:space="preserve">STILOTEX S.A.</t>
  </si>
  <si>
    <t xml:space="preserve">MEDUOY069777</t>
  </si>
  <si>
    <t xml:space="preserve">NBOS00211523  </t>
  </si>
  <si>
    <t xml:space="preserve">KMNBON04272</t>
  </si>
  <si>
    <t xml:space="preserve">HLCUNG12412VCWT7/ 90778884 </t>
  </si>
  <si>
    <t xml:space="preserve">NBOS00210637</t>
  </si>
  <si>
    <t xml:space="preserve">CAAU5496931</t>
  </si>
  <si>
    <t xml:space="preserve">KBNBON14820</t>
  </si>
  <si>
    <t xml:space="preserve">HLCUNG12412VIXC2/ 16749948 </t>
  </si>
  <si>
    <t xml:space="preserve">NBOS00210740  </t>
  </si>
  <si>
    <t xml:space="preserve">KMSZON03764</t>
  </si>
  <si>
    <t xml:space="preserve">GRUPO JINIM S.A. DE C.V</t>
  </si>
  <si>
    <t xml:space="preserve">OC-AVE01365</t>
  </si>
  <si>
    <t xml:space="preserve"> KOTA EAGLE</t>
  </si>
  <si>
    <t xml:space="preserve">SZX403583100</t>
  </si>
  <si>
    <t xml:space="preserve">SZXS00208296 </t>
  </si>
  <si>
    <t xml:space="preserve">PCIU9358660</t>
  </si>
  <si>
    <t xml:space="preserve">KESZON02871</t>
  </si>
  <si>
    <t xml:space="preserve">CAR SOUNDVISION CIA. LTDA.</t>
  </si>
  <si>
    <t xml:space="preserve">IM24C-000157</t>
  </si>
  <si>
    <t xml:space="preserve">SZX403735500 </t>
  </si>
  <si>
    <t xml:space="preserve">SZXS00211806 </t>
  </si>
  <si>
    <t xml:space="preserve">PCIU1554291,PIDU4375055,PIDU4375728,PIDU4376508</t>
  </si>
  <si>
    <t xml:space="preserve">KBNBON14764</t>
  </si>
  <si>
    <t xml:space="preserve">125338778 (MR CODE : BLUCRO 6)</t>
  </si>
  <si>
    <t xml:space="preserve">CROYDON</t>
  </si>
  <si>
    <t xml:space="preserve">HLCUNG12412VDUN8/ 26856804</t>
  </si>
  <si>
    <t xml:space="preserve">NBOS00210477 </t>
  </si>
  <si>
    <t xml:space="preserve">KBSHAN19480</t>
  </si>
  <si>
    <t xml:space="preserve">EVOLUCION EN COMPUTO S.A.</t>
  </si>
  <si>
    <t xml:space="preserve">SKAGEN MAERSK</t>
  </si>
  <si>
    <t xml:space="preserve">SHBUN24220104J</t>
  </si>
  <si>
    <t xml:space="preserve">SHAS00211101</t>
  </si>
  <si>
    <t xml:space="preserve">MNBU3303088</t>
  </si>
  <si>
    <t xml:space="preserve">ALMA.CHEN.SHA                 </t>
  </si>
  <si>
    <t xml:space="preserve">KBXMNN00556</t>
  </si>
  <si>
    <t xml:space="preserve">GRANITOS INTERNACIONALES SAS</t>
  </si>
  <si>
    <t xml:space="preserve">MEDUYY448266</t>
  </si>
  <si>
    <t xml:space="preserve">XMNS00211413</t>
  </si>
  <si>
    <t xml:space="preserve">FCIU2570595</t>
  </si>
  <si>
    <t xml:space="preserve">KMNBON04302</t>
  </si>
  <si>
    <t xml:space="preserve">HLCUNG12412VDQT1/ 16793618 </t>
  </si>
  <si>
    <t xml:space="preserve">NBOS00212322</t>
  </si>
  <si>
    <t xml:space="preserve">HLBU2004606</t>
  </si>
  <si>
    <t xml:space="preserve">KBNBON14783</t>
  </si>
  <si>
    <t xml:space="preserve">HLCUNG12412VDVI3/ 34504414 </t>
  </si>
  <si>
    <t xml:space="preserve">NBOS00205774  </t>
  </si>
  <si>
    <t xml:space="preserve">KBNBON14936</t>
  </si>
  <si>
    <t xml:space="preserve">2024TMCB024, 220004293</t>
  </si>
  <si>
    <t xml:space="preserve">HLCUNG12412VDHZ3/12496365 </t>
  </si>
  <si>
    <t xml:space="preserve">NBOS00203848</t>
  </si>
  <si>
    <t xml:space="preserve">HLBU6189597</t>
  </si>
  <si>
    <t xml:space="preserve">KMQDON01311</t>
  </si>
  <si>
    <t xml:space="preserve">QUALAMEX S.A. DE C.V.</t>
  </si>
  <si>
    <t xml:space="preserve">KBNBON14858</t>
  </si>
  <si>
    <t xml:space="preserve">HLCUNG12412VJCG3/ 20115177 </t>
  </si>
  <si>
    <t xml:space="preserve">NBOS00210751 </t>
  </si>
  <si>
    <t xml:space="preserve">KBNBON14762</t>
  </si>
  <si>
    <t xml:space="preserve">HLCUNG12412VDUO9/ 17820223 </t>
  </si>
  <si>
    <t xml:space="preserve">NBOS00210298</t>
  </si>
  <si>
    <t xml:space="preserve">KESZON02869</t>
  </si>
  <si>
    <t xml:space="preserve">COMERCIAL HERMANOS TEJENA "COMHERTSA" S.A.</t>
  </si>
  <si>
    <t xml:space="preserve">YINHE 06-2024</t>
  </si>
  <si>
    <t xml:space="preserve">GERARDO ORTIZ</t>
  </si>
  <si>
    <t xml:space="preserve">SZX403790200  </t>
  </si>
  <si>
    <t xml:space="preserve">SZXS00211831 </t>
  </si>
  <si>
    <t xml:space="preserve">PIDU4374969</t>
  </si>
  <si>
    <t xml:space="preserve">KBNBON14921</t>
  </si>
  <si>
    <t xml:space="preserve">ETERNA S.A.</t>
  </si>
  <si>
    <t xml:space="preserve">MEDUOY162911</t>
  </si>
  <si>
    <t xml:space="preserve">NBOS00212609 </t>
  </si>
  <si>
    <t xml:space="preserve">KMNBON04263</t>
  </si>
  <si>
    <t xml:space="preserve">HLCUNG12412VDKT3/ 91979241 </t>
  </si>
  <si>
    <t xml:space="preserve">NBOS00209947</t>
  </si>
  <si>
    <t xml:space="preserve">HLBU1430335</t>
  </si>
  <si>
    <t xml:space="preserve">KENBON02645</t>
  </si>
  <si>
    <t xml:space="preserve">2024-3802/2024-4300</t>
  </si>
  <si>
    <t xml:space="preserve">MEDUOY250203</t>
  </si>
  <si>
    <t xml:space="preserve">NBOS00209585</t>
  </si>
  <si>
    <t xml:space="preserve">CAIU6877299，CAIU2581816</t>
  </si>
  <si>
    <t xml:space="preserve">KBXMNN00512</t>
  </si>
  <si>
    <t xml:space="preserve">HLCUXM1240967695</t>
  </si>
  <si>
    <t xml:space="preserve">XMNS00208854</t>
  </si>
  <si>
    <t xml:space="preserve">BMOU9406008,HLBU9411007</t>
  </si>
  <si>
    <t xml:space="preserve">KEXMNN00070</t>
  </si>
  <si>
    <t xml:space="preserve">2024-3739</t>
  </si>
  <si>
    <t xml:space="preserve">FU LI 518</t>
  </si>
  <si>
    <t xml:space="preserve">7110200474</t>
  </si>
  <si>
    <t xml:space="preserve">ZIMUXIA8454522</t>
  </si>
  <si>
    <t xml:space="preserve">XMNS00211694</t>
  </si>
  <si>
    <t xml:space="preserve">TRHU2398037</t>
  </si>
  <si>
    <t xml:space="preserve">KBQDON06256</t>
  </si>
  <si>
    <t xml:space="preserve">MOSAICO COLOMBIA SAS</t>
  </si>
  <si>
    <t xml:space="preserve">MEDUQT190517</t>
  </si>
  <si>
    <t xml:space="preserve">QINS00209743</t>
  </si>
  <si>
    <t xml:space="preserve">MEDU3027348/FX38611182,MEDU6717054/FX38611181,TRHU2411340/FX38611180</t>
  </si>
  <si>
    <t xml:space="preserve">KBNBON14947</t>
  </si>
  <si>
    <t xml:space="preserve">MEGAPARQUES INFANTILES COLOMBIA SAS</t>
  </si>
  <si>
    <t xml:space="preserve">210939</t>
  </si>
  <si>
    <t xml:space="preserve">HLCUNG12412VIRZ7/99140207 </t>
  </si>
  <si>
    <t xml:space="preserve">NBOS00210939</t>
  </si>
  <si>
    <t xml:space="preserve">HLBU3776250</t>
  </si>
  <si>
    <t xml:space="preserve">KBNBON14807</t>
  </si>
  <si>
    <t xml:space="preserve">IRENES RAY</t>
  </si>
  <si>
    <t xml:space="preserve">298419164 (PRICE OWNER CODE –</t>
  </si>
  <si>
    <t xml:space="preserve">285203331</t>
  </si>
  <si>
    <t xml:space="preserve">NBOS00210426  </t>
  </si>
  <si>
    <t xml:space="preserve">KBTSNN00389</t>
  </si>
  <si>
    <t xml:space="preserve">ALUMINIOS Y VIDRIOS AC SAS</t>
  </si>
  <si>
    <t xml:space="preserve">MSC CARMELITA</t>
  </si>
  <si>
    <t xml:space="preserve">17477-88880-ST </t>
  </si>
  <si>
    <t xml:space="preserve">MEDUYX445610</t>
  </si>
  <si>
    <t xml:space="preserve">TSNS00211923</t>
  </si>
  <si>
    <t xml:space="preserve">BMOU2154033/MSDU2418746/MEDU7627660/MEDU3323669/TGHU2813012/MSNU3158453/MEDU6937531/TGBU2506420/SEGU3056527</t>
  </si>
  <si>
    <t xml:space="preserve">KBSZON14830</t>
  </si>
  <si>
    <t xml:space="preserve">ILUMAX S.A.</t>
  </si>
  <si>
    <t xml:space="preserve">MEDUKT387140</t>
  </si>
  <si>
    <t xml:space="preserve">SZXS00210361</t>
  </si>
  <si>
    <t xml:space="preserve">MEDU5420138</t>
  </si>
  <si>
    <t xml:space="preserve">KBNBON14881</t>
  </si>
  <si>
    <t xml:space="preserve">MEDUOY069785</t>
  </si>
  <si>
    <t xml:space="preserve">NBOS00211033</t>
  </si>
  <si>
    <t xml:space="preserve">KENBON02680</t>
  </si>
  <si>
    <t xml:space="preserve">PLASTICOS RIVAL CIA LTDA</t>
  </si>
  <si>
    <t xml:space="preserve">MEDUGS970861</t>
  </si>
  <si>
    <t xml:space="preserve">NBOS00211420</t>
  </si>
  <si>
    <t xml:space="preserve">TEMU3750719</t>
  </si>
  <si>
    <t xml:space="preserve">KBNBON14906</t>
  </si>
  <si>
    <t xml:space="preserve">PRIMATELA S.A</t>
  </si>
  <si>
    <t xml:space="preserve">MEDUOY162978</t>
  </si>
  <si>
    <t xml:space="preserve">NBOS00211254 </t>
  </si>
  <si>
    <t xml:space="preserve">KESZON02874</t>
  </si>
  <si>
    <t xml:space="preserve"> MARTE?INDUSTRIAS?C.A.</t>
  </si>
  <si>
    <t xml:space="preserve">SZX403719900  </t>
  </si>
  <si>
    <t xml:space="preserve">SZXS00211733 </t>
  </si>
  <si>
    <t xml:space="preserve">PCIU1663311</t>
  </si>
  <si>
    <t xml:space="preserve">KBXMNN00539</t>
  </si>
  <si>
    <t xml:space="preserve">DIMARK DE COLOMBIA S.A.</t>
  </si>
  <si>
    <t xml:space="preserve">HLCUXM1240967311</t>
  </si>
  <si>
    <t xml:space="preserve">XMNS00210486</t>
  </si>
  <si>
    <t xml:space="preserve">HAMU3424624,HAMU3428300</t>
  </si>
  <si>
    <t xml:space="preserve">KMTSNN00191</t>
  </si>
  <si>
    <t xml:space="preserve">WINDSOR CICLISMO S.A. DE C.V.</t>
  </si>
  <si>
    <t xml:space="preserve">MEDUYX452244</t>
  </si>
  <si>
    <t xml:space="preserve">TSNS00209944</t>
  </si>
  <si>
    <t xml:space="preserve">MSDU6320526</t>
  </si>
  <si>
    <t xml:space="preserve">KBNBON14886</t>
  </si>
  <si>
    <t xml:space="preserve">LATINOAMERICANA TCA S.A.S </t>
  </si>
  <si>
    <t xml:space="preserve">MEDUOY014658</t>
  </si>
  <si>
    <t xml:space="preserve">NBOS00211251</t>
  </si>
  <si>
    <t xml:space="preserve">MSMU4588603</t>
  </si>
  <si>
    <t xml:space="preserve">KMNBON04242</t>
  </si>
  <si>
    <t xml:space="preserve">LEDVANCE, S.A. DE C.V. </t>
  </si>
  <si>
    <t xml:space="preserve">HLCUNG12411ULWM7</t>
  </si>
  <si>
    <t xml:space="preserve">NBOS00206774</t>
  </si>
  <si>
    <t xml:space="preserve">UACU5421843</t>
  </si>
  <si>
    <t xml:space="preserve">KESZON02877</t>
  </si>
  <si>
    <t xml:space="preserve">SUNRISECORP-ECUADOR S.A.</t>
  </si>
  <si>
    <t xml:space="preserve">SC-9097</t>
  </si>
  <si>
    <t xml:space="preserve">SZX403735700 </t>
  </si>
  <si>
    <t xml:space="preserve">SZXS00211896 </t>
  </si>
  <si>
    <t xml:space="preserve">PIDU4376278,PIDU4379847</t>
  </si>
  <si>
    <t xml:space="preserve">KMNBON04265</t>
  </si>
  <si>
    <t xml:space="preserve">HLCUNG12412VCWX1/ 90903287 </t>
  </si>
  <si>
    <t xml:space="preserve">NBOS00209949</t>
  </si>
  <si>
    <t xml:space="preserve">FANU3832124</t>
  </si>
  <si>
    <t xml:space="preserve">KMNBON04273</t>
  </si>
  <si>
    <t xml:space="preserve">GRUPO JINIM S.A. DE C.V.</t>
  </si>
  <si>
    <t xml:space="preserve">HLCUNG12412VDPJ6</t>
  </si>
  <si>
    <t xml:space="preserve">NBOS00210317</t>
  </si>
  <si>
    <t xml:space="preserve">BEAU2206153</t>
  </si>
  <si>
    <t xml:space="preserve">KBNBON14760</t>
  </si>
  <si>
    <t xml:space="preserve">POSORJA EXPRESS</t>
  </si>
  <si>
    <t xml:space="preserve">HLCUNG12412VDTW1/ 38776675 </t>
  </si>
  <si>
    <t xml:space="preserve">NBOS00208092  </t>
  </si>
  <si>
    <t xml:space="preserve">KMNBON04264</t>
  </si>
  <si>
    <t xml:space="preserve">HLCUNG12412VDKU4/ 22841804 </t>
  </si>
  <si>
    <t xml:space="preserve">NBOS00209948</t>
  </si>
  <si>
    <t xml:space="preserve">HAMU2370380</t>
  </si>
  <si>
    <t xml:space="preserve">KBNBON14843</t>
  </si>
  <si>
    <t xml:space="preserve">285203641  </t>
  </si>
  <si>
    <t xml:space="preserve">NBOS00209894 </t>
  </si>
  <si>
    <t xml:space="preserve">KBNBON14763</t>
  </si>
  <si>
    <t xml:space="preserve"> HLCUNG12412VDUM7/ 29359016 </t>
  </si>
  <si>
    <t xml:space="preserve">NBOS00210107 </t>
  </si>
  <si>
    <t xml:space="preserve">KESZON02878</t>
  </si>
  <si>
    <t xml:space="preserve">SC-9093</t>
  </si>
  <si>
    <t xml:space="preserve">SZX403735300 </t>
  </si>
  <si>
    <t xml:space="preserve">SZXS00211895</t>
  </si>
  <si>
    <t xml:space="preserve">PCIU8545096</t>
  </si>
  <si>
    <t xml:space="preserve">KBNBON14860</t>
  </si>
  <si>
    <t xml:space="preserve">HLCUNG12412VJCL9/ 19908191 </t>
  </si>
  <si>
    <t xml:space="preserve">NBOS00211288</t>
  </si>
  <si>
    <t xml:space="preserve">KEQDON00970</t>
  </si>
  <si>
    <t xml:space="preserve">XTRA-KLIN S.A.S.</t>
  </si>
  <si>
    <t xml:space="preserve">REN JIAN 25</t>
  </si>
  <si>
    <t xml:space="preserve">298419164 </t>
  </si>
  <si>
    <t xml:space="preserve">247704380</t>
  </si>
  <si>
    <t xml:space="preserve">KBNBON14853</t>
  </si>
  <si>
    <t xml:space="preserve">285203642</t>
  </si>
  <si>
    <t xml:space="preserve">NBOS00211508</t>
  </si>
  <si>
    <t xml:space="preserve">KBXMNN00494</t>
  </si>
  <si>
    <t xml:space="preserve">HLCUXM1240966089/21551901</t>
  </si>
  <si>
    <t xml:space="preserve">XMNS00206174</t>
  </si>
  <si>
    <t xml:space="preserve">UACU4748699</t>
  </si>
  <si>
    <t xml:space="preserve">KMNBON04241</t>
  </si>
  <si>
    <t xml:space="preserve">HLCUNG12411ULWN8</t>
  </si>
  <si>
    <t xml:space="preserve">NBOS00207909</t>
  </si>
  <si>
    <t xml:space="preserve">HAMU3670588</t>
  </si>
  <si>
    <t xml:space="preserve">KBXMNN00546</t>
  </si>
  <si>
    <t xml:space="preserve">COLOMBIANA DE COMERCIO S.A / CORBETA S.A</t>
  </si>
  <si>
    <t xml:space="preserve">MEDUYY408419</t>
  </si>
  <si>
    <t xml:space="preserve">XMNS00207791</t>
  </si>
  <si>
    <t xml:space="preserve">MEDU1853910</t>
  </si>
  <si>
    <t xml:space="preserve">KBNBON14894</t>
  </si>
  <si>
    <t xml:space="preserve">HLCUNG12411ULWT3</t>
  </si>
  <si>
    <t xml:space="preserve">NBOS00211971</t>
  </si>
  <si>
    <t xml:space="preserve">TTNU8034134</t>
  </si>
  <si>
    <t xml:space="preserve">KBNBON14933</t>
  </si>
  <si>
    <t xml:space="preserve">BLD-AKT-2024-11C, RPM004720</t>
  </si>
  <si>
    <t xml:space="preserve">HLCUNG12411ULWY9/32124001 </t>
  </si>
  <si>
    <t xml:space="preserve">NBOS00203755</t>
  </si>
  <si>
    <t xml:space="preserve">HAMU3727240,UASU1015468</t>
  </si>
  <si>
    <t xml:space="preserve">KBQDON06260</t>
  </si>
  <si>
    <t xml:space="preserve">MEDUQT253745</t>
  </si>
  <si>
    <t xml:space="preserve">QINS00211246</t>
  </si>
  <si>
    <t xml:space="preserve">TEMU5114830 FX38425339  GLDU2246247  FX38425340</t>
  </si>
  <si>
    <t xml:space="preserve">KBNBON14935</t>
  </si>
  <si>
    <t xml:space="preserve">TUGO S.A.S.</t>
  </si>
  <si>
    <t xml:space="preserve">6247</t>
  </si>
  <si>
    <t xml:space="preserve">TUGO SAS</t>
  </si>
  <si>
    <t xml:space="preserve">HLCUNG12411UMAR8/36802656 </t>
  </si>
  <si>
    <t xml:space="preserve">NBOS00208016</t>
  </si>
  <si>
    <t xml:space="preserve">GCXU2490996</t>
  </si>
  <si>
    <t xml:space="preserve">KESZON02875</t>
  </si>
  <si>
    <t xml:space="preserve">PROVEFABRICA CIA LTDA.</t>
  </si>
  <si>
    <t xml:space="preserve">SX-114ECU</t>
  </si>
  <si>
    <t xml:space="preserve">SZX403615000 </t>
  </si>
  <si>
    <t xml:space="preserve">SZXS00209437  </t>
  </si>
  <si>
    <t xml:space="preserve">PIDU4245196</t>
  </si>
  <si>
    <t xml:space="preserve">KMSZON03765</t>
  </si>
  <si>
    <t xml:space="preserve">GRUPO LUMIMEXICO  S.A. DE C.V.</t>
  </si>
  <si>
    <t xml:space="preserve">28720</t>
  </si>
  <si>
    <t xml:space="preserve">KOTA EAGLE</t>
  </si>
  <si>
    <t xml:space="preserve">HK116101(WALDOS)</t>
  </si>
  <si>
    <t xml:space="preserve">WALDO'S</t>
  </si>
  <si>
    <t xml:space="preserve">SZX403579800</t>
  </si>
  <si>
    <t xml:space="preserve">SZXS00210319 </t>
  </si>
  <si>
    <t xml:space="preserve">PCIU4638755</t>
  </si>
  <si>
    <t xml:space="preserve">KBXMNN00540</t>
  </si>
  <si>
    <t xml:space="preserve">VEHICENTRO COLOMBIA S.A.S</t>
  </si>
  <si>
    <t xml:space="preserve">BASTKET</t>
  </si>
  <si>
    <t xml:space="preserve">MEDUYY375899</t>
  </si>
  <si>
    <t xml:space="preserve">XMNS00210447</t>
  </si>
  <si>
    <t xml:space="preserve">CAIU7171901，TGBU9337003，SEGU6244169，MSDU8867852，TCLU9866416，MSDU8365767</t>
  </si>
  <si>
    <t xml:space="preserve">KBNBON14932</t>
  </si>
  <si>
    <t xml:space="preserve">BLD-AKT-2024-11B,  RPM004919</t>
  </si>
  <si>
    <t xml:space="preserve">HLCUNG12411ULWX8/92337855 </t>
  </si>
  <si>
    <t xml:space="preserve">NBOS00203754</t>
  </si>
  <si>
    <t xml:space="preserve">FANU3625615,FANU1109498</t>
  </si>
  <si>
    <t xml:space="preserve">KBXMNN00543</t>
  </si>
  <si>
    <t xml:space="preserve">MEDUYY408260</t>
  </si>
  <si>
    <t xml:space="preserve">XMNS00192682</t>
  </si>
  <si>
    <t xml:space="preserve">MSDU8889234,MSMU6538129</t>
  </si>
  <si>
    <t xml:space="preserve">KBTSNN00331</t>
  </si>
  <si>
    <t xml:space="preserve">HLCUTS12412BCHE9/90198452</t>
  </si>
  <si>
    <t xml:space="preserve">TSNS00211397</t>
  </si>
  <si>
    <t xml:space="preserve">DFSU1351066</t>
  </si>
  <si>
    <t xml:space="preserve">KMNBON04268</t>
  </si>
  <si>
    <t xml:space="preserve">HLCUNG12412VJGY3/ 28615528</t>
  </si>
  <si>
    <t xml:space="preserve">NBOS00210633</t>
  </si>
  <si>
    <t xml:space="preserve">HAMU2204950</t>
  </si>
  <si>
    <t xml:space="preserve">KBNBON14938</t>
  </si>
  <si>
    <t xml:space="preserve">PHG24206, 810006475</t>
  </si>
  <si>
    <t xml:space="preserve">HLCUNG12412VIZP6/14101971 </t>
  </si>
  <si>
    <t xml:space="preserve">NBOS00205831</t>
  </si>
  <si>
    <t xml:space="preserve">HLBU3780796</t>
  </si>
  <si>
    <t xml:space="preserve">KBXMNN00557</t>
  </si>
  <si>
    <t xml:space="preserve">MEDUYY448258</t>
  </si>
  <si>
    <t xml:space="preserve">XMNS00211415</t>
  </si>
  <si>
    <t xml:space="preserve">MEDU3566268</t>
  </si>
  <si>
    <t xml:space="preserve">KBNBON14832</t>
  </si>
  <si>
    <t xml:space="preserve">LANDERS &amp; CIA S.A.S</t>
  </si>
  <si>
    <t xml:space="preserve">HLCUNG12412VISG3</t>
  </si>
  <si>
    <t xml:space="preserve">NBOS00210974</t>
  </si>
  <si>
    <t xml:space="preserve">TGHU6487399，FANU3551744</t>
  </si>
  <si>
    <t xml:space="preserve">KBNBON14859</t>
  </si>
  <si>
    <t xml:space="preserve">HLCUNG12412VJCH4/ 25105915 </t>
  </si>
  <si>
    <t xml:space="preserve">NBOS00210754</t>
  </si>
  <si>
    <t xml:space="preserve">KBNBON14808</t>
  </si>
  <si>
    <t xml:space="preserve">285203640</t>
  </si>
  <si>
    <t xml:space="preserve">NBOS00210595</t>
  </si>
  <si>
    <t xml:space="preserve">KBNBON14946</t>
  </si>
  <si>
    <t xml:space="preserve">BELLATELA,S.A.S.</t>
  </si>
  <si>
    <t xml:space="preserve">24JA001-IMP 1557</t>
  </si>
  <si>
    <t xml:space="preserve">WAN HAI 612	</t>
  </si>
  <si>
    <t xml:space="preserve">NGIC59995500</t>
  </si>
  <si>
    <t xml:space="preserve">NBOS00212001</t>
  </si>
  <si>
    <t xml:space="preserve">PIDU4291817</t>
  </si>
  <si>
    <t xml:space="preserve">KMNBON04266</t>
  </si>
  <si>
    <t xml:space="preserve">HLCUNG12412VCWU8/ 36158234 </t>
  </si>
  <si>
    <t xml:space="preserve">NBOS00209950</t>
  </si>
  <si>
    <t xml:space="preserve">TCLU8229687</t>
  </si>
  <si>
    <t xml:space="preserve">KBNBON14950</t>
  </si>
  <si>
    <t xml:space="preserve">24JY006 &amp; 24JY007-IMP 1555</t>
  </si>
  <si>
    <t xml:space="preserve">NGIC59995800</t>
  </si>
  <si>
    <t xml:space="preserve">NBOS00211802</t>
  </si>
  <si>
    <t xml:space="preserve">PIDU4292618</t>
  </si>
  <si>
    <t xml:space="preserve">KBNBON14775</t>
  </si>
  <si>
    <t xml:space="preserve">HLCUNG12412VDUU4/ 27918466 </t>
  </si>
  <si>
    <t xml:space="preserve">NBOS00205772</t>
  </si>
  <si>
    <t xml:space="preserve">KESZON02838</t>
  </si>
  <si>
    <t xml:space="preserve">IDC MAYORISTA EN COMPUTACION C.A</t>
  </si>
  <si>
    <t xml:space="preserve">SZX403475100 </t>
  </si>
  <si>
    <t xml:space="preserve">SZXS00209023 </t>
  </si>
  <si>
    <t xml:space="preserve">PIDU4032375,CAIU7083225</t>
  </si>
  <si>
    <t xml:space="preserve">KBSHAN19471</t>
  </si>
  <si>
    <t xml:space="preserve">TEXTILES 1X1 SAS</t>
  </si>
  <si>
    <t xml:space="preserve">ZIMUSNH22047605</t>
  </si>
  <si>
    <t xml:space="preserve">SHAS00210437</t>
  </si>
  <si>
    <t xml:space="preserve">TCNU4578857</t>
  </si>
  <si>
    <t xml:space="preserve">KBQDON06281</t>
  </si>
  <si>
    <t xml:space="preserve">298419164 (ST - MBS) - BUN</t>
  </si>
  <si>
    <t xml:space="preserve">285231498</t>
  </si>
  <si>
    <t xml:space="preserve">QINS00211638</t>
  </si>
  <si>
    <t xml:space="preserve">CIPU5015720/ML-CN1016295</t>
  </si>
  <si>
    <t xml:space="preserve">KBSHAN19357</t>
  </si>
  <si>
    <t xml:space="preserve">CHN1923042</t>
  </si>
  <si>
    <t xml:space="preserve">SHAS00210266</t>
  </si>
  <si>
    <t xml:space="preserve">CRSU1452146</t>
  </si>
  <si>
    <t xml:space="preserve">KBSHAN19375</t>
  </si>
  <si>
    <t xml:space="preserve">TEXDORAL SAS</t>
  </si>
  <si>
    <t xml:space="preserve">PUSAN</t>
  </si>
  <si>
    <t xml:space="preserve">ZIMUSNH22048319</t>
  </si>
  <si>
    <t xml:space="preserve">SHAS00211805</t>
  </si>
  <si>
    <t xml:space="preserve">CAAU9554846</t>
  </si>
  <si>
    <t xml:space="preserve">KBSHAN19306</t>
  </si>
  <si>
    <t xml:space="preserve">SEASPAN BELLWETHER</t>
  </si>
  <si>
    <t xml:space="preserve">HLCUSHA2412FYNI1</t>
  </si>
  <si>
    <t xml:space="preserve">SHAS00209290</t>
  </si>
  <si>
    <t xml:space="preserve">FANU3361831</t>
  </si>
  <si>
    <t xml:space="preserve">KBNBON14774</t>
  </si>
  <si>
    <t xml:space="preserve">HLCUNG12412VJFX7/ 13544045 </t>
  </si>
  <si>
    <t xml:space="preserve">NBOS00205775 </t>
  </si>
  <si>
    <t xml:space="preserve">KBQDON06280</t>
  </si>
  <si>
    <t xml:space="preserve">285231499</t>
  </si>
  <si>
    <t xml:space="preserve">QINS00211642</t>
  </si>
  <si>
    <t xml:space="preserve">MRKU4498810/ML-CN1016285</t>
  </si>
  <si>
    <t xml:space="preserve">KMCQON00985</t>
  </si>
  <si>
    <t xml:space="preserve">LEDVANCE S.A.  DE CV</t>
  </si>
  <si>
    <t xml:space="preserve">CMA CGM LYRA</t>
  </si>
  <si>
    <t xml:space="preserve">298419164</t>
  </si>
  <si>
    <t xml:space="preserve">285069262</t>
  </si>
  <si>
    <t xml:space="preserve">CKGS00208265</t>
  </si>
  <si>
    <t xml:space="preserve">HLXU5359171/HLK0891052</t>
  </si>
  <si>
    <t xml:space="preserve">KBSZON14884</t>
  </si>
  <si>
    <t xml:space="preserve">INCAMETAL S.A.S</t>
  </si>
  <si>
    <t xml:space="preserve">24000385,24000595/550/613/611</t>
  </si>
  <si>
    <t xml:space="preserve"> MSC VALENTINA</t>
  </si>
  <si>
    <t xml:space="preserve">MEDUKT360766</t>
  </si>
  <si>
    <t xml:space="preserve">SZXS00209511 </t>
  </si>
  <si>
    <t xml:space="preserve">CAIU4940366/FFAU5846334</t>
  </si>
  <si>
    <t xml:space="preserve">KETSNN00134</t>
  </si>
  <si>
    <t xml:space="preserve">EL ROSADO</t>
  </si>
  <si>
    <t xml:space="preserve">HLCUTS12412AYPW9</t>
  </si>
  <si>
    <t xml:space="preserve">TSNS00209746</t>
  </si>
  <si>
    <t xml:space="preserve">HLBU9848430/HLBU9163298/GESU9311604/HLBU9027814</t>
  </si>
  <si>
    <t xml:space="preserve">DENNY.SONG.TJN</t>
  </si>
  <si>
    <t xml:space="preserve">KBNBON14978</t>
  </si>
  <si>
    <t xml:space="preserve">IMP2734 &amp; IMP,2735</t>
  </si>
  <si>
    <t xml:space="preserve">SKAGEN MAERSK	</t>
  </si>
  <si>
    <t xml:space="preserve">285203271</t>
  </si>
  <si>
    <t xml:space="preserve">NBOS00211247</t>
  </si>
  <si>
    <t xml:space="preserve">MSKU1309812</t>
  </si>
  <si>
    <t xml:space="preserve">KBQDON06249</t>
  </si>
  <si>
    <t xml:space="preserve">285231495</t>
  </si>
  <si>
    <t xml:space="preserve">QINS00211239</t>
  </si>
  <si>
    <t xml:space="preserve">MRSU6967632/CN1059312</t>
  </si>
  <si>
    <t xml:space="preserve">KBQDON06289</t>
  </si>
  <si>
    <t xml:space="preserve">MANUFACTURAS ELIOT, S.A.S </t>
  </si>
  <si>
    <t xml:space="preserve">TAOBUN02296</t>
  </si>
  <si>
    <t xml:space="preserve">QINS00212170</t>
  </si>
  <si>
    <t xml:space="preserve">KBQDON06287</t>
  </si>
  <si>
    <t xml:space="preserve">FLEXCO S.A.S  </t>
  </si>
  <si>
    <t xml:space="preserve">TAOBUN02289</t>
  </si>
  <si>
    <t xml:space="preserve">QINS00209134</t>
  </si>
  <si>
    <t xml:space="preserve">SUDU6164295 / CN1057276</t>
  </si>
  <si>
    <t xml:space="preserve">KBSHAN19473</t>
  </si>
  <si>
    <t xml:space="preserve">ZIMUSNH22047603</t>
  </si>
  <si>
    <t xml:space="preserve">SHAS00210442</t>
  </si>
  <si>
    <t xml:space="preserve">JXLU6695121</t>
  </si>
  <si>
    <t xml:space="preserve">KBNBON14981</t>
  </si>
  <si>
    <t xml:space="preserve">IMP 1562</t>
  </si>
  <si>
    <t xml:space="preserve">285203273</t>
  </si>
  <si>
    <t xml:space="preserve">NBOS00212210</t>
  </si>
  <si>
    <t xml:space="preserve">HASU4149025</t>
  </si>
  <si>
    <t xml:space="preserve">KBSHAN19469</t>
  </si>
  <si>
    <t xml:space="preserve">C2 SOLUCIONES SAS</t>
  </si>
  <si>
    <t xml:space="preserve">ZIMUSNH22047406</t>
  </si>
  <si>
    <t xml:space="preserve">SHAS00207514</t>
  </si>
  <si>
    <t xml:space="preserve">JXLU4421693</t>
  </si>
  <si>
    <t xml:space="preserve">KBTSNN00353</t>
  </si>
  <si>
    <t xml:space="preserve">SOLLA S.A.</t>
  </si>
  <si>
    <t xml:space="preserve">BIG GEORGE </t>
  </si>
  <si>
    <t xml:space="preserve">HLCUDL22412AQEU1/22204102</t>
  </si>
  <si>
    <t xml:space="preserve"> TSNS00210564</t>
  </si>
  <si>
    <t xml:space="preserve">BMOU9208229</t>
  </si>
  <si>
    <t xml:space="preserve">KBNBON14761</t>
  </si>
  <si>
    <t xml:space="preserve">125338778 (MR CODE : BLUBAT 1)</t>
  </si>
  <si>
    <t xml:space="preserve">BATA MANISOL</t>
  </si>
  <si>
    <t xml:space="preserve">HLCUNG12412VDUH1/ 24183870 </t>
  </si>
  <si>
    <t xml:space="preserve">NBOS00208466 </t>
  </si>
  <si>
    <t xml:space="preserve">KECQON00549</t>
  </si>
  <si>
    <t xml:space="preserve">HUA HANG LAN HAI</t>
  </si>
  <si>
    <t xml:space="preserve">125338778(BLUELR 4)</t>
  </si>
  <si>
    <t xml:space="preserve">HLCUNK2241118983</t>
  </si>
  <si>
    <t xml:space="preserve">CKGS00209009</t>
  </si>
  <si>
    <t xml:space="preserve">HLBU3749023</t>
  </si>
  <si>
    <t xml:space="preserve">CLAIRE.ZHAO.CKG               </t>
  </si>
  <si>
    <t xml:space="preserve">KMTSNN00201</t>
  </si>
  <si>
    <t xml:space="preserve">MOBILEK STUDIO SAPI DE CV</t>
  </si>
  <si>
    <t xml:space="preserve">CMA CGM ADONIS </t>
  </si>
  <si>
    <t xml:space="preserve">TJN0558323</t>
  </si>
  <si>
    <t xml:space="preserve">TSNS00209223</t>
  </si>
  <si>
    <t xml:space="preserve">CMAU6450360</t>
  </si>
  <si>
    <t xml:space="preserve">KBSHAN19437</t>
  </si>
  <si>
    <t xml:space="preserve">ZIMUSNH22047407</t>
  </si>
  <si>
    <t xml:space="preserve">SHAS00204904</t>
  </si>
  <si>
    <t xml:space="preserve">JXLU6128149</t>
  </si>
  <si>
    <t xml:space="preserve">KBSHAN19381</t>
  </si>
  <si>
    <t xml:space="preserve">GRUPO KOYO SASGMBH</t>
  </si>
  <si>
    <t xml:space="preserve">HLCUSHA2501FTDP0</t>
  </si>
  <si>
    <t xml:space="preserve">SHAS00211074</t>
  </si>
  <si>
    <t xml:space="preserve">UACU5659636</t>
  </si>
  <si>
    <t xml:space="preserve">KMQDON01312</t>
  </si>
  <si>
    <t xml:space="preserve">KBSHAN19470</t>
  </si>
  <si>
    <t xml:space="preserve">ZIMUSNH22047508</t>
  </si>
  <si>
    <t xml:space="preserve">SHAS00209107</t>
  </si>
  <si>
    <t xml:space="preserve">TCNU6832317</t>
  </si>
  <si>
    <t xml:space="preserve">KBSHAN19475</t>
  </si>
  <si>
    <t xml:space="preserve">GHC HEALTHCARE SUCURSAL COLOMBIA</t>
  </si>
  <si>
    <t xml:space="preserve">ZIMUSNH22047811</t>
  </si>
  <si>
    <t xml:space="preserve">SHAS00210609</t>
  </si>
  <si>
    <t xml:space="preserve">ZCSU6527690/JXLU6302780</t>
  </si>
  <si>
    <t xml:space="preserve">KBSZON14819</t>
  </si>
  <si>
    <t xml:space="preserve">MADECENTRO COLOMBIA S.A.S		</t>
  </si>
  <si>
    <t xml:space="preserve">OC10471-1	 	 OC10553-1	</t>
  </si>
  <si>
    <t xml:space="preserve">HLCUSZX2412BWBQ9/12786413</t>
  </si>
  <si>
    <t xml:space="preserve">SZXS00210579  </t>
  </si>
  <si>
    <t xml:space="preserve">GCXU5927626</t>
  </si>
  <si>
    <t xml:space="preserve">KBNBON14982</t>
  </si>
  <si>
    <t xml:space="preserve">FBU LOGISTICS S.A.S Y/O H UJUETA S.A.S</t>
  </si>
  <si>
    <t xml:space="preserve">COL-452-24</t>
  </si>
  <si>
    <t xml:space="preserve">285203617</t>
  </si>
  <si>
    <t xml:space="preserve">NBOS00211328 </t>
  </si>
  <si>
    <t xml:space="preserve">MRSU4783554</t>
  </si>
  <si>
    <t xml:space="preserve">KBSZON14880</t>
  </si>
  <si>
    <t xml:space="preserve">OI-24000123/125/615</t>
  </si>
  <si>
    <t xml:space="preserve">17477-196-LT</t>
  </si>
  <si>
    <t xml:space="preserve">ALMACENES MAXIMO S A </t>
  </si>
  <si>
    <t xml:space="preserve">MEDUKT190262</t>
  </si>
  <si>
    <t xml:space="preserve">SZXS00207869  </t>
  </si>
  <si>
    <t xml:space="preserve">SEGU6271518</t>
  </si>
  <si>
    <t xml:space="preserve">INCAMETAL S.A.S </t>
  </si>
  <si>
    <t xml:space="preserve">KMCQON00998</t>
  </si>
  <si>
    <t xml:space="preserve">LEDVANCE, S.A. DE C.V</t>
  </si>
  <si>
    <t xml:space="preserve">EDISON</t>
  </si>
  <si>
    <t xml:space="preserve">125338778 (MRCODE:BLUWAL4) WAL</t>
  </si>
  <si>
    <t xml:space="preserve">HLCUSHA2412FXPO6</t>
  </si>
  <si>
    <t xml:space="preserve">CKGS00206993</t>
  </si>
  <si>
    <t xml:space="preserve">UASU1041092/HLK0885354//BEAU6003278/HLK0885393</t>
  </si>
  <si>
    <t xml:space="preserve">KBSZON14786</t>
  </si>
  <si>
    <t xml:space="preserve">TUGO S.A.S</t>
  </si>
  <si>
    <t xml:space="preserve">PO6203</t>
  </si>
  <si>
    <t xml:space="preserve"> 17477-196-LT</t>
  </si>
  <si>
    <t xml:space="preserve">ALMACENES MAXIMO S A</t>
  </si>
  <si>
    <t xml:space="preserve">MEDUHF081994</t>
  </si>
  <si>
    <t xml:space="preserve">SZXS00204971 </t>
  </si>
  <si>
    <t xml:space="preserve">TCNU7224693,MSMU5560112</t>
  </si>
  <si>
    <t xml:space="preserve">KBSHAN19434</t>
  </si>
  <si>
    <t xml:space="preserve">ZIMUSNH22047101</t>
  </si>
  <si>
    <t xml:space="preserve">SHAS00205601</t>
  </si>
  <si>
    <t xml:space="preserve">ZCSU8664860</t>
  </si>
  <si>
    <t xml:space="preserve">KBSHAN19472</t>
  </si>
  <si>
    <t xml:space="preserve">ZIMUSNH22047604</t>
  </si>
  <si>
    <t xml:space="preserve">SHAS00210440</t>
  </si>
  <si>
    <t xml:space="preserve">ZCSU8754753</t>
  </si>
  <si>
    <t xml:space="preserve">KBNBON14980</t>
  </si>
  <si>
    <t xml:space="preserve">IMP 1558</t>
  </si>
  <si>
    <t xml:space="preserve">285203272</t>
  </si>
  <si>
    <t xml:space="preserve">NBOS00212208</t>
  </si>
  <si>
    <t xml:space="preserve">MRKU2008236</t>
  </si>
  <si>
    <t xml:space="preserve">KBTSNN00352</t>
  </si>
  <si>
    <t xml:space="preserve">BIG GEORGE</t>
  </si>
  <si>
    <t xml:space="preserve">HLCUDL22412AQEX5/22583319</t>
  </si>
  <si>
    <t xml:space="preserve">TSNS00210561</t>
  </si>
  <si>
    <t xml:space="preserve">BMOU9215001/BMOU9220918</t>
  </si>
  <si>
    <t xml:space="preserve">KBSHAN19474</t>
  </si>
  <si>
    <t xml:space="preserve">ZIMUSNH22047794</t>
  </si>
  <si>
    <t xml:space="preserve">SHAS00210840</t>
  </si>
  <si>
    <t xml:space="preserve">TLLU4871547</t>
  </si>
  <si>
    <t xml:space="preserve">KBXMNN00500</t>
  </si>
  <si>
    <t xml:space="preserve">APL CHONGQIONG</t>
  </si>
  <si>
    <t xml:space="preserve">XIA1522406</t>
  </si>
  <si>
    <t xml:space="preserve">XMNS00208637</t>
  </si>
  <si>
    <t xml:space="preserve">CMAU4324152,SEGU5348791</t>
  </si>
  <si>
    <t xml:space="preserve">KBSZON14930</t>
  </si>
  <si>
    <t xml:space="preserve">GRANITY S.A.S.</t>
  </si>
  <si>
    <t xml:space="preserve">MSC LEANNE</t>
  </si>
  <si>
    <t xml:space="preserve">248493465</t>
  </si>
  <si>
    <t xml:space="preserve">SZXS00212242   </t>
  </si>
  <si>
    <t xml:space="preserve">SUDU7308078</t>
  </si>
  <si>
    <t xml:space="preserve">KBSZON14873</t>
  </si>
  <si>
    <t xml:space="preserve">MERCANCIA EN</t>
  </si>
  <si>
    <t xml:space="preserve">HLCUSZX2412CWUJ7/72179106</t>
  </si>
  <si>
    <t xml:space="preserve">SZXS00209000 </t>
  </si>
  <si>
    <t xml:space="preserve">TGHU1453061,HLXU5379732,HLBU1530313,CLHU4669357</t>
  </si>
  <si>
    <t xml:space="preserve">KETSNN00138</t>
  </si>
  <si>
    <t xml:space="preserve">MAERSK HIDALGO</t>
  </si>
  <si>
    <t xml:space="preserve">248185472</t>
  </si>
  <si>
    <t xml:space="preserve">TSNS00211834</t>
  </si>
  <si>
    <t xml:space="preserve">MRSU4676556</t>
  </si>
  <si>
    <t xml:space="preserve">KBNBON14819</t>
  </si>
  <si>
    <t xml:space="preserve">NGP1982647</t>
  </si>
  <si>
    <t xml:space="preserve">NBOS00211121</t>
  </si>
  <si>
    <t xml:space="preserve">BEAU6138144</t>
  </si>
  <si>
    <t xml:space="preserve">KBSZON14865</t>
  </si>
  <si>
    <t xml:space="preserve">40892</t>
  </si>
  <si>
    <t xml:space="preserve">HLCUSZX2412CWHW4/37778762</t>
  </si>
  <si>
    <t xml:space="preserve">SZXS00211118</t>
  </si>
  <si>
    <t xml:space="preserve">UETU2132836,HAMU3540075</t>
  </si>
  <si>
    <t xml:space="preserve">KBNBON14798</t>
  </si>
  <si>
    <t xml:space="preserve">SUNHOUZ DISTRIBUTORS S.A.S</t>
  </si>
  <si>
    <t xml:space="preserve">285203527</t>
  </si>
  <si>
    <t xml:space="preserve">NBOS00211072</t>
  </si>
  <si>
    <t xml:space="preserve">MRKU4596993</t>
  </si>
  <si>
    <t xml:space="preserve">ROLLOVER CARRIER REASON</t>
  </si>
  <si>
    <t xml:space="preserve">KBNBON14850</t>
  </si>
  <si>
    <t xml:space="preserve">MORE PRODUCTS S.A.S</t>
  </si>
  <si>
    <t xml:space="preserve">285203332  </t>
  </si>
  <si>
    <t xml:space="preserve">NBOS00210034 </t>
  </si>
  <si>
    <t xml:space="preserve">HASU1425990</t>
  </si>
  <si>
    <t xml:space="preserve">KBNBON14817</t>
  </si>
  <si>
    <t xml:space="preserve">ALMACENES Y TALLERES MOTO PRECISION S.A.         </t>
  </si>
  <si>
    <t xml:space="preserve">CMA CGM LIBERTY </t>
  </si>
  <si>
    <t xml:space="preserve">NGP1927233</t>
  </si>
  <si>
    <t xml:space="preserve">NBOS00211252</t>
  </si>
  <si>
    <t xml:space="preserve">CMAU9393578</t>
  </si>
  <si>
    <t xml:space="preserve">KBCQON02471</t>
  </si>
  <si>
    <t xml:space="preserve">JI HAI ZHI JUN </t>
  </si>
  <si>
    <t xml:space="preserve">WHU0128107</t>
  </si>
  <si>
    <t xml:space="preserve">CKGS00208780</t>
  </si>
  <si>
    <t xml:space="preserve">FFAU4475769</t>
  </si>
  <si>
    <t xml:space="preserve">KBNBON14873</t>
  </si>
  <si>
    <t xml:space="preserve">AQA GROUP S.A.S.</t>
  </si>
  <si>
    <t xml:space="preserve">NGP2019100</t>
  </si>
  <si>
    <t xml:space="preserve">NBOS00211888</t>
  </si>
  <si>
    <t xml:space="preserve">BEAU4683221</t>
  </si>
  <si>
    <t xml:space="preserve">KBNBON14739</t>
  </si>
  <si>
    <t xml:space="preserve">QBLUN0000037/CB</t>
  </si>
  <si>
    <t xml:space="preserve">NGP1961923</t>
  </si>
  <si>
    <t xml:space="preserve">NBOS00210436</t>
  </si>
  <si>
    <t xml:space="preserve">TRHU4825415</t>
  </si>
  <si>
    <t xml:space="preserve">KBNBON14736</t>
  </si>
  <si>
    <t xml:space="preserve">IRENES RAY </t>
  </si>
  <si>
    <t xml:space="preserve">248175378C </t>
  </si>
  <si>
    <t xml:space="preserve">NBOS00209927</t>
  </si>
  <si>
    <t xml:space="preserve">MRSU4134792，MRKU2101884</t>
  </si>
  <si>
    <t xml:space="preserve">KBSZON14922</t>
  </si>
  <si>
    <t xml:space="preserve">245007AKT</t>
  </si>
  <si>
    <t xml:space="preserve">HLCUSZX2412DOVL2/18758453</t>
  </si>
  <si>
    <t xml:space="preserve">SZXS00211993</t>
  </si>
  <si>
    <t xml:space="preserve">FANU3742397</t>
  </si>
  <si>
    <t xml:space="preserve">KBNBON14868</t>
  </si>
  <si>
    <t xml:space="preserve">298419164 (ST - MBS)</t>
  </si>
  <si>
    <t xml:space="preserve">248175378</t>
  </si>
  <si>
    <t xml:space="preserve">NBOS00209607</t>
  </si>
  <si>
    <t xml:space="preserve">MRSU7234028</t>
  </si>
  <si>
    <t xml:space="preserve">KBNBON14949</t>
  </si>
  <si>
    <t xml:space="preserve">19179</t>
  </si>
  <si>
    <t xml:space="preserve">SYNERGY OAKLAND	</t>
  </si>
  <si>
    <t xml:space="preserve">ZIMUNGB20570324</t>
  </si>
  <si>
    <t xml:space="preserve">NBOS00209700</t>
  </si>
  <si>
    <t xml:space="preserve">JXLU4317776</t>
  </si>
  <si>
    <t xml:space="preserve">KMTSNN00195</t>
  </si>
  <si>
    <t xml:space="preserve">MERAMA LOGISTICS S. DE R.L. DE C.V.  </t>
  </si>
  <si>
    <t xml:space="preserve"> MAERSK HIDALGO</t>
  </si>
  <si>
    <t xml:space="preserve">285332748</t>
  </si>
  <si>
    <t xml:space="preserve">TSNS00211329</t>
  </si>
  <si>
    <t xml:space="preserve"> MRSU7347847</t>
  </si>
  <si>
    <t xml:space="preserve">KBNBON14730</t>
  </si>
  <si>
    <t xml:space="preserve">NGP1923888</t>
  </si>
  <si>
    <t xml:space="preserve">NBOS00208459</t>
  </si>
  <si>
    <t xml:space="preserve">KMCQON01013</t>
  </si>
  <si>
    <t xml:space="preserve">GLOBAL TECHNOLOGIES AND SUPPLIES SA DE CV</t>
  </si>
  <si>
    <t xml:space="preserve">285425599</t>
  </si>
  <si>
    <t xml:space="preserve">CKGS00210651</t>
  </si>
  <si>
    <t xml:space="preserve">MSKU6678855/ML-CN9746071</t>
  </si>
  <si>
    <t xml:space="preserve">KBNBON14948</t>
  </si>
  <si>
    <t xml:space="preserve">MAKRO SUPERMAYORISTA S.A.S</t>
  </si>
  <si>
    <t xml:space="preserve">880003305577 + 880003305581 + 880003305584</t>
  </si>
  <si>
    <t xml:space="preserve">ZIMUNGB20570425</t>
  </si>
  <si>
    <t xml:space="preserve">NBOS00205441</t>
  </si>
  <si>
    <t xml:space="preserve">TCLU4410824</t>
  </si>
  <si>
    <t xml:space="preserve">KBSZON14851</t>
  </si>
  <si>
    <t xml:space="preserve">PO 40884</t>
  </si>
  <si>
    <t xml:space="preserve">HLCUSZX2412CLRS7/27871997</t>
  </si>
  <si>
    <t xml:space="preserve">SZXS00211059</t>
  </si>
  <si>
    <t xml:space="preserve">BMOU9214134</t>
  </si>
  <si>
    <t xml:space="preserve">KBSZON14833</t>
  </si>
  <si>
    <t xml:space="preserve">COLOMBIANA DE COMERCIO S.A,  CL 11 </t>
  </si>
  <si>
    <t xml:space="preserve">KJ673 244781AKT</t>
  </si>
  <si>
    <t xml:space="preserve">HLCUSZX2412BWVE7/91934718</t>
  </si>
  <si>
    <t xml:space="preserve">SZXS00199603 </t>
  </si>
  <si>
    <t xml:space="preserve">FANU3088218,HLBU2470420</t>
  </si>
  <si>
    <t xml:space="preserve">KBNBON14733</t>
  </si>
  <si>
    <t xml:space="preserve">NGP1927247  </t>
  </si>
  <si>
    <t xml:space="preserve">NBOS00210641</t>
  </si>
  <si>
    <t xml:space="preserve">TEMU8965324</t>
  </si>
  <si>
    <t xml:space="preserve">KBNBON14897</t>
  </si>
  <si>
    <t xml:space="preserve">C.I. INVERMEC S.A</t>
  </si>
  <si>
    <t xml:space="preserve">KOTA MANZANILLO </t>
  </si>
  <si>
    <t xml:space="preserve">NGIC59991500A</t>
  </si>
  <si>
    <t xml:space="preserve">NBOS00211885  </t>
  </si>
  <si>
    <t xml:space="preserve">KBNBON14898</t>
  </si>
  <si>
    <t xml:space="preserve">ENERGIA Y POTENCIA S.A.</t>
  </si>
  <si>
    <t xml:space="preserve">248747147</t>
  </si>
  <si>
    <t xml:space="preserve">NBOS00210583  </t>
  </si>
  <si>
    <t xml:space="preserve">KBSZON14836</t>
  </si>
  <si>
    <t xml:space="preserve">KJ670 244778AKT</t>
  </si>
  <si>
    <t xml:space="preserve">HLCUSZX2412BWPQ0/90658349</t>
  </si>
  <si>
    <t xml:space="preserve">SZXS00210290 </t>
  </si>
  <si>
    <t xml:space="preserve">FANU1910383,GESU6303035,TXGU6744219</t>
  </si>
  <si>
    <t xml:space="preserve">KBNBON14857</t>
  </si>
  <si>
    <t xml:space="preserve">TEXELI S.A.S.</t>
  </si>
  <si>
    <t xml:space="preserve">NGP1982644  </t>
  </si>
  <si>
    <t xml:space="preserve">NBOS00211589 </t>
  </si>
  <si>
    <t xml:space="preserve">CMAU4510590</t>
  </si>
  <si>
    <t xml:space="preserve">KBSZON14900</t>
  </si>
  <si>
    <t xml:space="preserve">AIWA COLOMBIA/ PI20241125</t>
  </si>
  <si>
    <t xml:space="preserve">HKGN03334A/BUN</t>
  </si>
  <si>
    <t xml:space="preserve">HKGN03334A</t>
  </si>
  <si>
    <t xml:space="preserve">ONEYHKGES2388800</t>
  </si>
  <si>
    <t xml:space="preserve">SZXS00211232  </t>
  </si>
  <si>
    <t xml:space="preserve">TCNU4046469/TRHU5173137</t>
  </si>
  <si>
    <t xml:space="preserve">KBNBON14740</t>
  </si>
  <si>
    <t xml:space="preserve">QBLU0000032/MB</t>
  </si>
  <si>
    <t xml:space="preserve">MINISO</t>
  </si>
  <si>
    <t xml:space="preserve">NGP1960920  </t>
  </si>
  <si>
    <t xml:space="preserve">NBOS00210395</t>
  </si>
  <si>
    <t xml:space="preserve">CMAU5798243</t>
  </si>
  <si>
    <t xml:space="preserve">KMTSNN00194</t>
  </si>
  <si>
    <t xml:space="preserve">MERAMA LOGISTICS S DE RL DE CV  </t>
  </si>
  <si>
    <t xml:space="preserve">285332756</t>
  </si>
  <si>
    <t xml:space="preserve">TSNS00211323</t>
  </si>
  <si>
    <t xml:space="preserve">MSKU1021657</t>
  </si>
  <si>
    <t xml:space="preserve">KBNBON14905</t>
  </si>
  <si>
    <t xml:space="preserve">MANUFACTURAS ELIOT S.A.S</t>
  </si>
  <si>
    <t xml:space="preserve">NGP2019101  </t>
  </si>
  <si>
    <t xml:space="preserve">NBOS00212042</t>
  </si>
  <si>
    <t xml:space="preserve">KBSZON14926</t>
  </si>
  <si>
    <t xml:space="preserve">MOTORES Y MAQUINAS S.A BIC - MOTORYSA BIC AV CRA 68 NO 68B-61 BOGOTá - COLOMBIA</t>
  </si>
  <si>
    <t xml:space="preserve">09006_03</t>
  </si>
  <si>
    <t xml:space="preserve">HKA2499760</t>
  </si>
  <si>
    <t xml:space="preserve">SZXS00211535</t>
  </si>
  <si>
    <t xml:space="preserve">ECMU7017240</t>
  </si>
  <si>
    <t xml:space="preserve">KBSHAN19382</t>
  </si>
  <si>
    <t xml:space="preserve">TRADESERVICE GROUP INC. ZONA FRANCA DE OCCIDENTE.</t>
  </si>
  <si>
    <t xml:space="preserve">EMC</t>
  </si>
  <si>
    <t xml:space="preserve">EVER FAVOR</t>
  </si>
  <si>
    <t xml:space="preserve">C300545</t>
  </si>
  <si>
    <t xml:space="preserve">EGLV142455910149</t>
  </si>
  <si>
    <t xml:space="preserve">SHAS00210417</t>
  </si>
  <si>
    <t xml:space="preserve">EGHU3581679，EGSU3368203</t>
  </si>
  <si>
    <t xml:space="preserve">KESZON02850</t>
  </si>
  <si>
    <t xml:space="preserve">TO THE ORDER OF CORPORACION EL ROSADO S.A. R</t>
  </si>
  <si>
    <t xml:space="preserve">HEC-A2412-1</t>
  </si>
  <si>
    <t xml:space="preserve">HLCUSZX2412BTKY5/14781904</t>
  </si>
  <si>
    <t xml:space="preserve">SZXS00208257  </t>
  </si>
  <si>
    <t xml:space="preserve">HAMU3494658</t>
  </si>
  <si>
    <t xml:space="preserve">KMTSNN00193</t>
  </si>
  <si>
    <t xml:space="preserve">IK STR S.A. DE C.V.</t>
  </si>
  <si>
    <t xml:space="preserve">MAERSK HIDALGO </t>
  </si>
  <si>
    <t xml:space="preserve">285332813</t>
  </si>
  <si>
    <t xml:space="preserve">TSNS00211940</t>
  </si>
  <si>
    <t xml:space="preserve">HASU1440510</t>
  </si>
  <si>
    <t xml:space="preserve">KBNBON14849</t>
  </si>
  <si>
    <t xml:space="preserve">GEOMUNDO S.A.S.</t>
  </si>
  <si>
    <t xml:space="preserve">NGP1968588  </t>
  </si>
  <si>
    <t xml:space="preserve">NBOS00208790 </t>
  </si>
  <si>
    <t xml:space="preserve">TCNU3719009</t>
  </si>
  <si>
    <t xml:space="preserve">KBXMNN00501</t>
  </si>
  <si>
    <t xml:space="preserve">APL CHONGQING </t>
  </si>
  <si>
    <t xml:space="preserve">XIA1523149</t>
  </si>
  <si>
    <t xml:space="preserve">XMNS00208636</t>
  </si>
  <si>
    <t xml:space="preserve">TRHU6883299</t>
  </si>
  <si>
    <t xml:space="preserve">KBSZON14850</t>
  </si>
  <si>
    <t xml:space="preserve">ORDER 4-2024</t>
  </si>
  <si>
    <t xml:space="preserve">EVER LEGION</t>
  </si>
  <si>
    <t xml:space="preserve">SZX403612000</t>
  </si>
  <si>
    <t xml:space="preserve">SZXS00210879</t>
  </si>
  <si>
    <t xml:space="preserve">PIDU4367091</t>
  </si>
  <si>
    <t xml:space="preserve">KBXMNN00511</t>
  </si>
  <si>
    <t xml:space="preserve">APL CHOGNQIONG</t>
  </si>
  <si>
    <t xml:space="preserve">XMNS00208848</t>
  </si>
  <si>
    <t xml:space="preserve">KBNBON14926</t>
  </si>
  <si>
    <t xml:space="preserve">NGP1982179</t>
  </si>
  <si>
    <t xml:space="preserve">NBOS00208859</t>
  </si>
  <si>
    <t xml:space="preserve">CAAU8224222</t>
  </si>
  <si>
    <t xml:space="preserve">KBXMNN00551</t>
  </si>
  <si>
    <t xml:space="preserve">0TNENS1MA</t>
  </si>
  <si>
    <t xml:space="preserve">XIA1523099</t>
  </si>
  <si>
    <t xml:space="preserve">XMNS00208564</t>
  </si>
  <si>
    <t xml:space="preserve">CMAU0878243,CMAU7620013</t>
  </si>
  <si>
    <t xml:space="preserve">KBNBON14708</t>
  </si>
  <si>
    <t xml:space="preserve">NGP1927251</t>
  </si>
  <si>
    <t xml:space="preserve">NBOS00209962</t>
  </si>
  <si>
    <t xml:space="preserve">CMAU7275350</t>
  </si>
  <si>
    <t xml:space="preserve">KMNBON04318</t>
  </si>
  <si>
    <t xml:space="preserve">STOCKSUR MEXICO SA DE CV</t>
  </si>
  <si>
    <t xml:space="preserve">SKAGEN MAERSK </t>
  </si>
  <si>
    <t xml:space="preserve">285204229  </t>
  </si>
  <si>
    <t xml:space="preserve">NBOS00211285</t>
  </si>
  <si>
    <t xml:space="preserve">MRKU2782324</t>
  </si>
  <si>
    <t xml:space="preserve">KBNBON14973</t>
  </si>
  <si>
    <t xml:space="preserve">PCT24/20247, RPM004683</t>
  </si>
  <si>
    <t xml:space="preserve">CMA CGM LIBERTY	</t>
  </si>
  <si>
    <t xml:space="preserve">NGP2009135B</t>
  </si>
  <si>
    <t xml:space="preserve">NBOS00192689</t>
  </si>
  <si>
    <t xml:space="preserve">TXGU8102603</t>
  </si>
  <si>
    <t xml:space="preserve">KBSHAN19499</t>
  </si>
  <si>
    <t xml:space="preserve">OTIS ELEVATOR COMPANY COLOMBIA S A S</t>
  </si>
  <si>
    <t xml:space="preserve">KOTA MANZANILLO</t>
  </si>
  <si>
    <t xml:space="preserve">SHOT40758300</t>
  </si>
  <si>
    <t xml:space="preserve">SHAS00210998</t>
  </si>
  <si>
    <t xml:space="preserve">PIDU4213692</t>
  </si>
  <si>
    <t xml:space="preserve">KBNBON14942</t>
  </si>
  <si>
    <t xml:space="preserve">PY240924, 220004310</t>
  </si>
  <si>
    <t xml:space="preserve">MSC GENOVA		</t>
  </si>
  <si>
    <t xml:space="preserve">HLCUNG12412VIYV7/18825575</t>
  </si>
  <si>
    <t xml:space="preserve">NBOS00208138</t>
  </si>
  <si>
    <t xml:space="preserve">HLBU3774685</t>
  </si>
  <si>
    <t xml:space="preserve">KESZON02853</t>
  </si>
  <si>
    <t xml:space="preserve">TO THE ORDER OF CORPORACION EL ROSADO S.A.	</t>
  </si>
  <si>
    <t xml:space="preserve">2024-4043</t>
  </si>
  <si>
    <t xml:space="preserve">HMM BLESSING </t>
  </si>
  <si>
    <t xml:space="preserve">HLCUSZX2412BUPR3/29582769</t>
  </si>
  <si>
    <t xml:space="preserve">SZXS00207958 </t>
  </si>
  <si>
    <t xml:space="preserve">HLBU9788541</t>
  </si>
  <si>
    <t xml:space="preserve">KBNBON14944</t>
  </si>
  <si>
    <t xml:space="preserve">UNITEXTIL DE LA 42            </t>
  </si>
  <si>
    <t xml:space="preserve">HDH2032</t>
  </si>
  <si>
    <t xml:space="preserve">MSC GENOVA	</t>
  </si>
  <si>
    <t xml:space="preserve">MEDUGS755221</t>
  </si>
  <si>
    <t xml:space="preserve">NBOS00211103</t>
  </si>
  <si>
    <t xml:space="preserve">TIIU4036032</t>
  </si>
  <si>
    <t xml:space="preserve">KBCQON02472</t>
  </si>
  <si>
    <t xml:space="preserve">JI HAI ZHI JIAN</t>
  </si>
  <si>
    <t xml:space="preserve">HKGT1240001</t>
  </si>
  <si>
    <t xml:space="preserve">WUAT40097500</t>
  </si>
  <si>
    <t xml:space="preserve">CKGS00208797</t>
  </si>
  <si>
    <t xml:space="preserve">PIDU4085040</t>
  </si>
  <si>
    <t xml:space="preserve">KBSZON14933</t>
  </si>
  <si>
    <t xml:space="preserve">GPL35241101? – IMP115 – OC 234</t>
  </si>
  <si>
    <t xml:space="preserve">HMM BLESSING</t>
  </si>
  <si>
    <t xml:space="preserve">17477-223-QT</t>
  </si>
  <si>
    <t xml:space="preserve">MILWAUKEE TOOLS</t>
  </si>
  <si>
    <t xml:space="preserve">MEDUKT697746</t>
  </si>
  <si>
    <t xml:space="preserve">SZXS00207711 </t>
  </si>
  <si>
    <t xml:space="preserve">CAIU7742657</t>
  </si>
  <si>
    <t xml:space="preserve">KBNBON14970</t>
  </si>
  <si>
    <t xml:space="preserve">XLC24CCB029</t>
  </si>
  <si>
    <t xml:space="preserve">FL2858-CSA-A-011 (BASKET)</t>
  </si>
  <si>
    <t xml:space="preserve">NGP1982371</t>
  </si>
  <si>
    <t xml:space="preserve">NBOS00210862 </t>
  </si>
  <si>
    <t xml:space="preserve">SEKU5798068</t>
  </si>
  <si>
    <t xml:space="preserve">KBSZON14934</t>
  </si>
  <si>
    <t xml:space="preserve">GPL34241101 – IMP114 – OC 233</t>
  </si>
  <si>
    <t xml:space="preserve">MEDUKT698017</t>
  </si>
  <si>
    <t xml:space="preserve">SZXS00207710 </t>
  </si>
  <si>
    <t xml:space="preserve">MEDU8601130</t>
  </si>
  <si>
    <t xml:space="preserve">KBSZON14995</t>
  </si>
  <si>
    <t xml:space="preserve">MANUFACTURAS ELIOT,S.A.S</t>
  </si>
  <si>
    <t xml:space="preserve">HLCUSZX2412DKSY0/93294216</t>
  </si>
  <si>
    <t xml:space="preserve">SZXS00211111</t>
  </si>
  <si>
    <t xml:space="preserve">HLBU9545161</t>
  </si>
  <si>
    <t xml:space="preserve">KBNBON14971</t>
  </si>
  <si>
    <t xml:space="preserve">IMP 1554</t>
  </si>
  <si>
    <t xml:space="preserve">NGP1972695</t>
  </si>
  <si>
    <t xml:space="preserve">NBOS00211799</t>
  </si>
  <si>
    <t xml:space="preserve">TCNU6552316</t>
  </si>
  <si>
    <t xml:space="preserve">KBNBON14943</t>
  </si>
  <si>
    <t xml:space="preserve">INDUSTRIAS BICICLETAS MILAN S.A.</t>
  </si>
  <si>
    <t xml:space="preserve">IMP 5671-5681-5687</t>
  </si>
  <si>
    <t xml:space="preserve">HLCUNG12412VJDE7/20825337</t>
  </si>
  <si>
    <t xml:space="preserve">NBOS00211075</t>
  </si>
  <si>
    <t xml:space="preserve">UACU4079187</t>
  </si>
  <si>
    <t xml:space="preserve">KBSZON14921</t>
  </si>
  <si>
    <t xml:space="preserve">SIMONIZ S.A.</t>
  </si>
  <si>
    <t xml:space="preserve">MP24-088</t>
  </si>
  <si>
    <t xml:space="preserve">COSCO PACIFIC</t>
  </si>
  <si>
    <t xml:space="preserve">SZX403780300</t>
  </si>
  <si>
    <t xml:space="preserve">SZXS00211926 </t>
  </si>
  <si>
    <t xml:space="preserve">PIDU4382141</t>
  </si>
  <si>
    <t xml:space="preserve">KBSZON14996</t>
  </si>
  <si>
    <t xml:space="preserve">SOSG24-116107,116728</t>
  </si>
  <si>
    <t xml:space="preserve">SZXS00211113</t>
  </si>
  <si>
    <t xml:space="preserve">KBCQON02484</t>
  </si>
  <si>
    <t xml:space="preserve">245023AKT/LC24CO-AKTCO08Y /SLCQ-241, RPM005055</t>
  </si>
  <si>
    <t xml:space="preserve">MSC BARI</t>
  </si>
  <si>
    <t xml:space="preserve">HAPAG @ 125338778 (MR CODE : B</t>
  </si>
  <si>
    <t xml:space="preserve">HLCUCQI241206994</t>
  </si>
  <si>
    <t xml:space="preserve">CKGS00193401</t>
  </si>
  <si>
    <t xml:space="preserve">HAMU 3285004 </t>
  </si>
  <si>
    <t xml:space="preserve">KBSZON14920</t>
  </si>
  <si>
    <t xml:space="preserve">MP24-087</t>
  </si>
  <si>
    <t xml:space="preserve">SZX403780400 </t>
  </si>
  <si>
    <t xml:space="preserve">SZXS00211925 </t>
  </si>
  <si>
    <t xml:space="preserve">PIDU4183263	</t>
  </si>
  <si>
    <t xml:space="preserve">KBNBON14829</t>
  </si>
  <si>
    <t xml:space="preserve">ZIMUNGB20570794 </t>
  </si>
  <si>
    <t xml:space="preserve">NBOS00210059</t>
  </si>
  <si>
    <t xml:space="preserve">ZCSU6725817</t>
  </si>
  <si>
    <t xml:space="preserve">KESZON02851</t>
  </si>
  <si>
    <t xml:space="preserve">TO THE ORDER OF CORPORACION EL ROSADO S.A. RUC 0990004196001		</t>
  </si>
  <si>
    <t xml:space="preserve">PO# 2024-3948</t>
  </si>
  <si>
    <t xml:space="preserve">HLCUSZX2412BWIQ7/16168634</t>
  </si>
  <si>
    <t xml:space="preserve">SZXS00208374 </t>
  </si>
  <si>
    <t xml:space="preserve">HAMU3404150</t>
  </si>
  <si>
    <t xml:space="preserve">KBNBON14871</t>
  </si>
  <si>
    <t xml:space="preserve">MAERSK SAN CHRISTOBAL</t>
  </si>
  <si>
    <t xml:space="preserve">248288282  </t>
  </si>
  <si>
    <t xml:space="preserve">NBOS00209694 </t>
  </si>
  <si>
    <t xml:space="preserve">KESHAN02051</t>
  </si>
  <si>
    <t xml:space="preserve">MSC MARINA</t>
  </si>
  <si>
    <t xml:space="preserve">CORPORACION EL ROSADO</t>
  </si>
  <si>
    <t xml:space="preserve">MEDUYH138164</t>
  </si>
  <si>
    <t xml:space="preserve">SHAS00212649</t>
  </si>
  <si>
    <t xml:space="preserve">KENBON02683</t>
  </si>
  <si>
    <t xml:space="preserve">MEDUGS935401</t>
  </si>
  <si>
    <t xml:space="preserve">NBOS00211676</t>
  </si>
  <si>
    <t xml:space="preserve">MSDU1458425</t>
  </si>
  <si>
    <t xml:space="preserve">KBNBON14951</t>
  </si>
  <si>
    <t xml:space="preserve">CONTINENTE S.A.S.</t>
  </si>
  <si>
    <t xml:space="preserve">COL-08-25-SPR &amp; COL-09-25-SPR</t>
  </si>
  <si>
    <t xml:space="preserve">NGP2009135A</t>
  </si>
  <si>
    <t xml:space="preserve">NBOS00206584</t>
  </si>
  <si>
    <t xml:space="preserve">LAWU9404430</t>
  </si>
  <si>
    <t xml:space="preserve">KBSZON14807</t>
  </si>
  <si>
    <t xml:space="preserve">ARCLAD S.A.</t>
  </si>
  <si>
    <t xml:space="preserve">OC 70042203-</t>
  </si>
  <si>
    <t xml:space="preserve">OOCL MEMPHIS </t>
  </si>
  <si>
    <t xml:space="preserve">HLCUSZX2412BJSK0/10784965</t>
  </si>
  <si>
    <t xml:space="preserve">SZXS00207088 </t>
  </si>
  <si>
    <t xml:space="preserve">HAMU3517373</t>
  </si>
  <si>
    <t xml:space="preserve">KMCQON01005</t>
  </si>
  <si>
    <t xml:space="preserve">HLCUSHA2412FXQQ3</t>
  </si>
  <si>
    <t xml:space="preserve">CKGS00206999</t>
  </si>
  <si>
    <t xml:space="preserve">UETU5863665/HLK0884801//HLBU2189731/HLK0884973</t>
  </si>
  <si>
    <t xml:space="preserve">KBSZON14948</t>
  </si>
  <si>
    <t xml:space="preserve">NOVASIS S.A.S.</t>
  </si>
  <si>
    <t xml:space="preserve">ESSEN EXPRESS</t>
  </si>
  <si>
    <t xml:space="preserve">CARTAGENA</t>
  </si>
  <si>
    <t xml:space="preserve">SZP/CTG/00593</t>
  </si>
  <si>
    <t xml:space="preserve">SZXS00210374</t>
  </si>
  <si>
    <t xml:space="preserve">TCKU7113484</t>
  </si>
  <si>
    <t xml:space="preserve">KBSZON14914</t>
  </si>
  <si>
    <t xml:space="preserve">MP24-086</t>
  </si>
  <si>
    <t xml:space="preserve">SZX403752600</t>
  </si>
  <si>
    <t xml:space="preserve">SZXS00211927 </t>
  </si>
  <si>
    <t xml:space="preserve">HPCU4831688</t>
  </si>
  <si>
    <t xml:space="preserve">KBNBON14830</t>
  </si>
  <si>
    <t xml:space="preserve">ZIMUNGB20570784  </t>
  </si>
  <si>
    <t xml:space="preserve">NBOS00210304 </t>
  </si>
  <si>
    <t xml:space="preserve">ZCSU7237099</t>
  </si>
  <si>
    <t xml:space="preserve">KBSZON14935</t>
  </si>
  <si>
    <t xml:space="preserve">NOVASIS S.A.S.				 				</t>
  </si>
  <si>
    <t xml:space="preserve">SZP/CTG/00594</t>
  </si>
  <si>
    <t xml:space="preserve">SZXS00211096</t>
  </si>
  <si>
    <t xml:space="preserve">KBNBON14884</t>
  </si>
  <si>
    <t xml:space="preserve">GEOMUNDO S.A.S</t>
  </si>
  <si>
    <t xml:space="preserve">ZIMUNGB20570783  </t>
  </si>
  <si>
    <t xml:space="preserve">NBOS00210101 </t>
  </si>
  <si>
    <t xml:space="preserve">TLLU5208170</t>
  </si>
  <si>
    <t xml:space="preserve">KESZON02864</t>
  </si>
  <si>
    <t xml:space="preserve">2024-3476</t>
  </si>
  <si>
    <t xml:space="preserve">HLCUSZX2412BOWZ9/39473912</t>
  </si>
  <si>
    <t xml:space="preserve">SZXS00211700</t>
  </si>
  <si>
    <t xml:space="preserve">HLXU3510252</t>
  </si>
  <si>
    <t xml:space="preserve">KBNBON14851</t>
  </si>
  <si>
    <t xml:space="preserve">ZIMUNGB20571125  </t>
  </si>
  <si>
    <t xml:space="preserve">NBOS00209512</t>
  </si>
  <si>
    <t xml:space="preserve">TLLU4459000</t>
  </si>
  <si>
    <t xml:space="preserve">KBNBON14941</t>
  </si>
  <si>
    <t xml:space="preserve">PANAMERICANA LIBRERíA Y PAPELERíA S.A</t>
  </si>
  <si>
    <t xml:space="preserve">19202</t>
  </si>
  <si>
    <t xml:space="preserve">HLCUNG12412VIVY3/12089499 </t>
  </si>
  <si>
    <t xml:space="preserve">NBOS00210755</t>
  </si>
  <si>
    <t xml:space="preserve">HLBU1854992</t>
  </si>
  <si>
    <t xml:space="preserve">KMCQON01002</t>
  </si>
  <si>
    <t xml:space="preserve">HLCUSHA2412FXPV3</t>
  </si>
  <si>
    <t xml:space="preserve">CKGS00206995</t>
  </si>
  <si>
    <t xml:space="preserve">HAMU3831229/HLK0866130//HAMU3827110/HLK0866076</t>
  </si>
  <si>
    <t xml:space="preserve">KBNBON14862</t>
  </si>
  <si>
    <t xml:space="preserve">ALMACENES Y TALLERES MOTO PRECISION S.A.</t>
  </si>
  <si>
    <t xml:space="preserve">285203614A</t>
  </si>
  <si>
    <t xml:space="preserve">NBOS00211398</t>
  </si>
  <si>
    <t xml:space="preserve">MRSU3538491</t>
  </si>
  <si>
    <t xml:space="preserve">KBSZON14916</t>
  </si>
  <si>
    <t xml:space="preserve">INDUSTRIAS METALICAS SUDAMERICANAS S.A (IMSA)</t>
  </si>
  <si>
    <t xml:space="preserve">SZXS00210988</t>
  </si>
  <si>
    <t xml:space="preserve">TRIU8025543</t>
  </si>
  <si>
    <t xml:space="preserve">KBNBON14969</t>
  </si>
  <si>
    <t xml:space="preserve">D&amp;L DISTRIBUCIONES SAS</t>
  </si>
  <si>
    <t xml:space="preserve">208201</t>
  </si>
  <si>
    <t xml:space="preserve">NGP1986810</t>
  </si>
  <si>
    <t xml:space="preserve">NBOS00208201</t>
  </si>
  <si>
    <t xml:space="preserve">CMAU8609488,TCNU5573525</t>
  </si>
  <si>
    <t xml:space="preserve">KBSHAN19446</t>
  </si>
  <si>
    <t xml:space="preserve">MAERSK EL ALTO</t>
  </si>
  <si>
    <t xml:space="preserve">SHAS00211815</t>
  </si>
  <si>
    <t xml:space="preserve">MRSU7462460</t>
  </si>
  <si>
    <t xml:space="preserve">KBSHAN19511</t>
  </si>
  <si>
    <t xml:space="preserve">ILUMAX S.A</t>
  </si>
  <si>
    <t xml:space="preserve">SHOT40764000</t>
  </si>
  <si>
    <t xml:space="preserve">SHAS00209758</t>
  </si>
  <si>
    <t xml:space="preserve">CAIU2980626</t>
  </si>
  <si>
    <t xml:space="preserve">KESZON02867</t>
  </si>
  <si>
    <t xml:space="preserve">2024-4089      493'24</t>
  </si>
  <si>
    <t xml:space="preserve">HLCUSZX2412BOWT2/92024247</t>
  </si>
  <si>
    <t xml:space="preserve">SZXS00211863</t>
  </si>
  <si>
    <t xml:space="preserve">HLBU9440258</t>
  </si>
  <si>
    <t xml:space="preserve">KBSHAN19384</t>
  </si>
  <si>
    <t xml:space="preserve">SHOT40733100</t>
  </si>
  <si>
    <t xml:space="preserve">SHAS00209291</t>
  </si>
  <si>
    <t xml:space="preserve">PCIU8934903</t>
  </si>
  <si>
    <t xml:space="preserve">KBSZON14911</t>
  </si>
  <si>
    <t xml:space="preserve">INDUSTRIAS METALICAS SUDAMERICANAS S.A. IMSA</t>
  </si>
  <si>
    <t xml:space="preserve">HLCUSZX2412CLZZ3/38505609</t>
  </si>
  <si>
    <t xml:space="preserve">SZXS00201117</t>
  </si>
  <si>
    <t xml:space="preserve">HLG9959270</t>
  </si>
  <si>
    <t xml:space="preserve">KBNBON14939</t>
  </si>
  <si>
    <t xml:space="preserve">BLD-AKT-2024-13.B</t>
  </si>
  <si>
    <t xml:space="preserve">HLCUNG12412VDNQ2/91789650 </t>
  </si>
  <si>
    <t xml:space="preserve">NBOS00210164</t>
  </si>
  <si>
    <t xml:space="preserve">FANU1254032</t>
  </si>
  <si>
    <t xml:space="preserve">KBNBON14968</t>
  </si>
  <si>
    <t xml:space="preserve">SIKNO SAS      </t>
  </si>
  <si>
    <t xml:space="preserve">OKA85-1</t>
  </si>
  <si>
    <t xml:space="preserve">NGP1976477</t>
  </si>
  <si>
    <t xml:space="preserve">NBOS00209897</t>
  </si>
  <si>
    <t xml:space="preserve">TCNU6406116</t>
  </si>
  <si>
    <t xml:space="preserve">KESZON02860</t>
  </si>
  <si>
    <t xml:space="preserve">TO THE ORDER OF BANCO INTERNACIONAL S.A.,</t>
  </si>
  <si>
    <t xml:space="preserve">2024-3558</t>
  </si>
  <si>
    <t xml:space="preserve"> HMM BLESSING</t>
  </si>
  <si>
    <t xml:space="preserve">HLCUSZX2412BOXF4/91190585</t>
  </si>
  <si>
    <t xml:space="preserve">SZXS00211685</t>
  </si>
  <si>
    <t xml:space="preserve">HAMU3959375</t>
  </si>
  <si>
    <t xml:space="preserve">KMCQON01004</t>
  </si>
  <si>
    <t xml:space="preserve">HLCUSHA2412FXQR4</t>
  </si>
  <si>
    <t xml:space="preserve">CKGS00206998</t>
  </si>
  <si>
    <t xml:space="preserve">HLK0937956/HLK0937956//HLBU3088920/HLK0891387</t>
  </si>
  <si>
    <t xml:space="preserve">KMCQON01007</t>
  </si>
  <si>
    <t xml:space="preserve">HAPAG@125338778 QFP  VELOCI- M</t>
  </si>
  <si>
    <t xml:space="preserve">QFP  </t>
  </si>
  <si>
    <t xml:space="preserve">HLCUSHA2412FZLF0</t>
  </si>
  <si>
    <t xml:space="preserve">CKGS00209786</t>
  </si>
  <si>
    <t xml:space="preserve">HLBU1100478/HLK0885262</t>
  </si>
  <si>
    <t xml:space="preserve">VIAN.ZHANG.CKG                </t>
  </si>
  <si>
    <t xml:space="preserve">KMTSNN00199</t>
  </si>
  <si>
    <t xml:space="preserve">248397756</t>
  </si>
  <si>
    <t xml:space="preserve">TSNS00209226</t>
  </si>
  <si>
    <t xml:space="preserve">MRSU6204651</t>
  </si>
  <si>
    <t xml:space="preserve">KBNBON14967</t>
  </si>
  <si>
    <t xml:space="preserve">24-3900782ALK</t>
  </si>
  <si>
    <t xml:space="preserve">NGP1973750</t>
  </si>
  <si>
    <t xml:space="preserve">NBOS00207022</t>
  </si>
  <si>
    <t xml:space="preserve">TCKU6826726</t>
  </si>
  <si>
    <t xml:space="preserve">KBSHAN19512</t>
  </si>
  <si>
    <t xml:space="preserve">SHOT40764001</t>
  </si>
  <si>
    <t xml:space="preserve">SHAS00209759</t>
  </si>
  <si>
    <t xml:space="preserve">KBSHAN19359</t>
  </si>
  <si>
    <t xml:space="preserve">TORNIRAP SAS</t>
  </si>
  <si>
    <t xml:space="preserve">ALMACENES MAXIMO</t>
  </si>
  <si>
    <t xml:space="preserve">CNEE CANCEL</t>
  </si>
  <si>
    <t xml:space="preserve">SHAS00211469</t>
  </si>
  <si>
    <t xml:space="preserve">OPEN</t>
  </si>
  <si>
    <t xml:space="preserve">KBNBON14831</t>
  </si>
  <si>
    <t xml:space="preserve">ZIMUNGB20570796  </t>
  </si>
  <si>
    <t xml:space="preserve">NBOS00210234  </t>
  </si>
  <si>
    <t xml:space="preserve">TIIU4524870，DFSU6301601</t>
  </si>
  <si>
    <t xml:space="preserve">KBNBON14972</t>
  </si>
  <si>
    <t xml:space="preserve">JH-CDC20240919, RPM004939</t>
  </si>
  <si>
    <t xml:space="preserve">NGP2008263A</t>
  </si>
  <si>
    <t xml:space="preserve">NBOS00211726</t>
  </si>
  <si>
    <t xml:space="preserve">AXIU2226164,CMAU0135783</t>
  </si>
  <si>
    <t xml:space="preserve">KBSHAN19413</t>
  </si>
  <si>
    <t xml:space="preserve">SHOT40765400</t>
  </si>
  <si>
    <t xml:space="preserve">PCIU9032729</t>
  </si>
  <si>
    <t xml:space="preserve">KBNBON14786</t>
  </si>
  <si>
    <t xml:space="preserve">PUSAN </t>
  </si>
  <si>
    <t xml:space="preserve">ZIMUNGB20571191    </t>
  </si>
  <si>
    <t xml:space="preserve">NBOS00210432</t>
  </si>
  <si>
    <t xml:space="preserve">KBNBON14974</t>
  </si>
  <si>
    <t xml:space="preserve">10322-KY24010</t>
  </si>
  <si>
    <t xml:space="preserve">NGP1995440</t>
  </si>
  <si>
    <t xml:space="preserve">NBOS00212350</t>
  </si>
  <si>
    <t xml:space="preserve">INKU6293361</t>
  </si>
  <si>
    <t xml:space="preserve">KBSZON14845</t>
  </si>
  <si>
    <t xml:space="preserve">OI.24000139+117+126</t>
  </si>
  <si>
    <t xml:space="preserve">SZX403602900</t>
  </si>
  <si>
    <t xml:space="preserve">SZXS00210572 </t>
  </si>
  <si>
    <t xml:space="preserve">PCIU1243134</t>
  </si>
  <si>
    <t xml:space="preserve">KBSZON14917</t>
  </si>
  <si>
    <t xml:space="preserve">INDUSTRIAS METALICAS SUDAMERICANAS S.A -IMSA</t>
  </si>
  <si>
    <t xml:space="preserve">SZXS00210989</t>
  </si>
  <si>
    <t xml:space="preserve">KBNBON14895</t>
  </si>
  <si>
    <t xml:space="preserve">ZIMUNGB20570797  </t>
  </si>
  <si>
    <t xml:space="preserve">NBOS00210172 </t>
  </si>
  <si>
    <t xml:space="preserve">JXLU6389081</t>
  </si>
  <si>
    <t xml:space="preserve">KBSHAN19500</t>
  </si>
  <si>
    <t xml:space="preserve">SHAS00210999</t>
  </si>
  <si>
    <t xml:space="preserve">KBSZON14907</t>
  </si>
  <si>
    <t xml:space="preserve">LATINOAMERICANA TCA SAS</t>
  </si>
  <si>
    <t xml:space="preserve">SZXS00210985</t>
  </si>
  <si>
    <t xml:space="preserve">KBSHAN19412</t>
  </si>
  <si>
    <t xml:space="preserve">RADIOS Y RINES</t>
  </si>
  <si>
    <t xml:space="preserve">SHOT40765300</t>
  </si>
  <si>
    <t xml:space="preserve">SHAS00212109</t>
  </si>
  <si>
    <t xml:space="preserve">PCIU9624688</t>
  </si>
  <si>
    <t xml:space="preserve">KESZON02852</t>
  </si>
  <si>
    <t xml:space="preserve">TO THE ORDER OF CORPORACION EL ROSADO S.A.		</t>
  </si>
  <si>
    <t xml:space="preserve">PO# 2024-4044</t>
  </si>
  <si>
    <t xml:space="preserve">HLCUSZX2412BWIF6/16504228</t>
  </si>
  <si>
    <t xml:space="preserve">SZXS00208576 </t>
  </si>
  <si>
    <t xml:space="preserve">HAMU3402902</t>
  </si>
  <si>
    <t xml:space="preserve">KENBON02693</t>
  </si>
  <si>
    <t xml:space="preserve">PROSMALL S.A.</t>
  </si>
  <si>
    <t xml:space="preserve">NGIC59993800</t>
  </si>
  <si>
    <t xml:space="preserve">NBOS00211880</t>
  </si>
  <si>
    <t xml:space="preserve">CAIU9927979</t>
  </si>
  <si>
    <t xml:space="preserve">KBNBON14925</t>
  </si>
  <si>
    <t xml:space="preserve">NGIC59991400  </t>
  </si>
  <si>
    <t xml:space="preserve">NBOS00212695 </t>
  </si>
  <si>
    <t xml:space="preserve">KBNBON14991</t>
  </si>
  <si>
    <t xml:space="preserve">COMERCIALIZADORA Y DISTRIBUIDORA 714 SEVEN ONE FOUR S.A.S.</t>
  </si>
  <si>
    <t xml:space="preserve">016/2024 // 714</t>
  </si>
  <si>
    <t xml:space="preserve">EVER FAVOR	</t>
  </si>
  <si>
    <t xml:space="preserve">C300545(FAK)</t>
  </si>
  <si>
    <t xml:space="preserve">EGLV143464664684</t>
  </si>
  <si>
    <t xml:space="preserve">NBOS00211952</t>
  </si>
  <si>
    <t xml:space="preserve">EMCU8872115</t>
  </si>
  <si>
    <t xml:space="preserve">KMSZON03782</t>
  </si>
  <si>
    <t xml:space="preserve">7202713513 /7202714194/7202714185</t>
  </si>
  <si>
    <t xml:space="preserve">MAERSK CHATTOGRAM</t>
  </si>
  <si>
    <t xml:space="preserve">ST MBS</t>
  </si>
  <si>
    <t xml:space="preserve">248697354</t>
  </si>
  <si>
    <t xml:space="preserve">SZXS00212321 </t>
  </si>
  <si>
    <t xml:space="preserve">MRSU7284266/MRSU7283399/MRSU7283070</t>
  </si>
  <si>
    <t xml:space="preserve">KBNBON14691</t>
  </si>
  <si>
    <t xml:space="preserve">HLCUNG12412VJLH9/ 78167137 </t>
  </si>
  <si>
    <t xml:space="preserve">NBOS00209692 </t>
  </si>
  <si>
    <t xml:space="preserve">KBSHAN19362</t>
  </si>
  <si>
    <t xml:space="preserve">MEDUYP906876</t>
  </si>
  <si>
    <t xml:space="preserve">SHAS00210867</t>
  </si>
  <si>
    <t xml:space="preserve">MEDU8840290</t>
  </si>
  <si>
    <t xml:space="preserve">KBSHAN19487</t>
  </si>
  <si>
    <t xml:space="preserve">17477-196-LT/MXB</t>
  </si>
  <si>
    <t xml:space="preserve">MEDUYH287557</t>
  </si>
  <si>
    <t xml:space="preserve">SHAS00208447</t>
  </si>
  <si>
    <t xml:space="preserve">MSDU6223172</t>
  </si>
  <si>
    <t xml:space="preserve">KBNBON14985</t>
  </si>
  <si>
    <t xml:space="preserve">IMPORTADORA AGRICOLA DEL CARIBE S.A.S</t>
  </si>
  <si>
    <t xml:space="preserve">2024BV-IR006</t>
  </si>
  <si>
    <t xml:space="preserve">SITC SHUNHE</t>
  </si>
  <si>
    <t xml:space="preserve">NJLBRQ25000058</t>
  </si>
  <si>
    <t xml:space="preserve">NBOS00212466</t>
  </si>
  <si>
    <t xml:space="preserve">SNBU8257714</t>
  </si>
  <si>
    <t xml:space="preserve">KBNBON14903</t>
  </si>
  <si>
    <t xml:space="preserve">ENERGIA  Y POTENCIA</t>
  </si>
  <si>
    <t xml:space="preserve">MEDUOY338669</t>
  </si>
  <si>
    <t xml:space="preserve">NBOS00212209 </t>
  </si>
  <si>
    <t xml:space="preserve">KBNBON14990</t>
  </si>
  <si>
    <t xml:space="preserve">PUNTO AZUL BRAKE PAK SAS</t>
  </si>
  <si>
    <t xml:space="preserve">I-COL2024-016C</t>
  </si>
  <si>
    <t xml:space="preserve">IRENES RAY	</t>
  </si>
  <si>
    <t xml:space="preserve">248747148</t>
  </si>
  <si>
    <t xml:space="preserve">NBOS00211664</t>
  </si>
  <si>
    <t xml:space="preserve">MRKU7596446</t>
  </si>
  <si>
    <t xml:space="preserve">KBSHAN19363</t>
  </si>
  <si>
    <t xml:space="preserve">MEDUYP756941</t>
  </si>
  <si>
    <t xml:space="preserve">SHAS00206452</t>
  </si>
  <si>
    <t xml:space="preserve">TGBU4254626</t>
  </si>
  <si>
    <t xml:space="preserve">KBNBON14854</t>
  </si>
  <si>
    <t xml:space="preserve">HLCUNG12412VJDG9/ 14967040</t>
  </si>
  <si>
    <t xml:space="preserve">NBOS00207543 </t>
  </si>
  <si>
    <t xml:space="preserve">KBCQON02419</t>
  </si>
  <si>
    <t xml:space="preserve">COLOMBIANA DE COMERCIO S.A</t>
  </si>
  <si>
    <t xml:space="preserve">2410-5343/JCK4-ZS3W762</t>
  </si>
  <si>
    <t xml:space="preserve">HLCUCQI241253194</t>
  </si>
  <si>
    <t xml:space="preserve">CKGS00204492</t>
  </si>
  <si>
    <t xml:space="preserve">HAMU3767412</t>
  </si>
  <si>
    <t xml:space="preserve">KBXMNN00558</t>
  </si>
  <si>
    <t xml:space="preserve">TEXTILES 1X1 S.A.S</t>
  </si>
  <si>
    <t xml:space="preserve">LINAHEFANGZHOU</t>
  </si>
  <si>
    <t xml:space="preserve">ZIMUXIA8450674</t>
  </si>
  <si>
    <t xml:space="preserve">XMNS00211214</t>
  </si>
  <si>
    <t xml:space="preserve">ZCSU7981135</t>
  </si>
  <si>
    <t xml:space="preserve">KBNBON14901</t>
  </si>
  <si>
    <t xml:space="preserve">MEDICALES S.A.S</t>
  </si>
  <si>
    <t xml:space="preserve">HLCUNG12412VJLG8/ 33201281 </t>
  </si>
  <si>
    <t xml:space="preserve">NBOS00212160 </t>
  </si>
  <si>
    <t xml:space="preserve">KBNBON14929</t>
  </si>
  <si>
    <t xml:space="preserve">HK800164 (PILT1NGBWSA)</t>
  </si>
  <si>
    <t xml:space="preserve">NGIC59990900  </t>
  </si>
  <si>
    <t xml:space="preserve">NBOS00212821 </t>
  </si>
  <si>
    <t xml:space="preserve">KENBON02708</t>
  </si>
  <si>
    <t xml:space="preserve">2024-4229</t>
  </si>
  <si>
    <t xml:space="preserve">NGIC59986600  </t>
  </si>
  <si>
    <t xml:space="preserve">NBOS00211608</t>
  </si>
  <si>
    <t xml:space="preserve">PCIU4639582</t>
  </si>
  <si>
    <t xml:space="preserve">KBTSNN00335</t>
  </si>
  <si>
    <t xml:space="preserve">MARMOLES Y GRANITOS DE ALICANTE S.A.S</t>
  </si>
  <si>
    <t xml:space="preserve">GSL CHRISTEN</t>
  </si>
  <si>
    <t xml:space="preserve">248399929</t>
  </si>
  <si>
    <t xml:space="preserve">TSNS00212110</t>
  </si>
  <si>
    <t xml:space="preserve">MRKU7118880</t>
  </si>
  <si>
    <t xml:space="preserve">KBNBON14914</t>
  </si>
  <si>
    <t xml:space="preserve">NGIC59994100  </t>
  </si>
  <si>
    <t xml:space="preserve">NBOS00211798 </t>
  </si>
  <si>
    <t xml:space="preserve">GAOU7104461</t>
  </si>
  <si>
    <t xml:space="preserve">KBCQON02440</t>
  </si>
  <si>
    <t xml:space="preserve">WEI JI 8 HAO</t>
  </si>
  <si>
    <t xml:space="preserve">FASTRATE (BLUECA 56)</t>
  </si>
  <si>
    <t xml:space="preserve">HLCUNK2241219550</t>
  </si>
  <si>
    <t xml:space="preserve">CKGS00211198</t>
  </si>
  <si>
    <t xml:space="preserve">KBXMNN00559</t>
  </si>
  <si>
    <t xml:space="preserve">LIANHEFANGZHOU</t>
  </si>
  <si>
    <t xml:space="preserve">ZIMUXIA8450857</t>
  </si>
  <si>
    <t xml:space="preserve">XMNS00211209</t>
  </si>
  <si>
    <t xml:space="preserve">ZCSU7419365</t>
  </si>
  <si>
    <t xml:space="preserve">KBCQON02480</t>
  </si>
  <si>
    <t xml:space="preserve">SMI COLOMBIA SAS</t>
  </si>
  <si>
    <t xml:space="preserve">6-9528-6</t>
  </si>
  <si>
    <t xml:space="preserve">MAERSK HALIFAX</t>
  </si>
  <si>
    <t xml:space="preserve">247744865</t>
  </si>
  <si>
    <t xml:space="preserve">CKOE25003140</t>
  </si>
  <si>
    <t xml:space="preserve">MRKU7114816 MRKU6681585 CAIU6134570 SUDU1889036 MRSU0587912 CAAU2431557 MRSU0479501 SUDU7666169 HASU1413710 TLLU2210825 MSKU7195229 MRKU6909335 TLLU35</t>
  </si>
  <si>
    <t xml:space="preserve">EVA.QIN.CKG                   </t>
  </si>
  <si>
    <t xml:space="preserve">KBNBON14915</t>
  </si>
  <si>
    <t xml:space="preserve">NGIC59999900  </t>
  </si>
  <si>
    <t xml:space="preserve">NBOS00209572</t>
  </si>
  <si>
    <t xml:space="preserve">KBSHAN19310</t>
  </si>
  <si>
    <t xml:space="preserve">COMERCIALIZADORA GRáFICA S.A.S</t>
  </si>
  <si>
    <t xml:space="preserve">CHN1892457</t>
  </si>
  <si>
    <t xml:space="preserve">SHAS00210152</t>
  </si>
  <si>
    <t xml:space="preserve">MSNU1489940</t>
  </si>
  <si>
    <t xml:space="preserve">KBNBON14900</t>
  </si>
  <si>
    <t xml:space="preserve">ARANI LTDA</t>
  </si>
  <si>
    <t xml:space="preserve">HLCUNG12412VJLK1/ 70014870</t>
  </si>
  <si>
    <t xml:space="preserve">NBOS00212306  </t>
  </si>
  <si>
    <t xml:space="preserve">KBSHAN19364</t>
  </si>
  <si>
    <t xml:space="preserve">INDUSTRIAS SPRING S.A.S.NIT</t>
  </si>
  <si>
    <t xml:space="preserve">MEDUYP870734</t>
  </si>
  <si>
    <t xml:space="preserve">SHAS00208609</t>
  </si>
  <si>
    <t xml:space="preserve">MSBU5122051</t>
  </si>
  <si>
    <t xml:space="preserve">KECQON00553</t>
  </si>
  <si>
    <t xml:space="preserve">MERCANDINA S.A.</t>
  </si>
  <si>
    <t xml:space="preserve">LF24-2079-01/24-2079</t>
  </si>
  <si>
    <t xml:space="preserve">HLCUCQI241258377</t>
  </si>
  <si>
    <t xml:space="preserve">CKGS00212258</t>
  </si>
  <si>
    <t xml:space="preserve">HAMU3767840 HAMU3767428</t>
  </si>
  <si>
    <t xml:space="preserve">KENBON02696</t>
  </si>
  <si>
    <t xml:space="preserve">NGIC59994200  </t>
  </si>
  <si>
    <t xml:space="preserve">NBOS00211893</t>
  </si>
  <si>
    <t xml:space="preserve">PIDU4262146</t>
  </si>
  <si>
    <t xml:space="preserve">KBCQON02421</t>
  </si>
  <si>
    <t xml:space="preserve">KJ613/244742AKT/LC24CO-AKTCO613, 720009610</t>
  </si>
  <si>
    <t xml:space="preserve">EASPAN BEAUTY</t>
  </si>
  <si>
    <t xml:space="preserve">HLCUCQI241253106</t>
  </si>
  <si>
    <t xml:space="preserve">CKGS00199462</t>
  </si>
  <si>
    <t xml:space="preserve">HAMU3772297</t>
  </si>
  <si>
    <t xml:space="preserve">KBCQON02452</t>
  </si>
  <si>
    <t xml:space="preserve">KJ653/244903AKT/LC24CO-AKTCO653, 720009679</t>
  </si>
  <si>
    <t xml:space="preserve">HLCUCQI241255759</t>
  </si>
  <si>
    <t xml:space="preserve">CKGS00204467</t>
  </si>
  <si>
    <t xml:space="preserve">HAMU3778187</t>
  </si>
  <si>
    <t xml:space="preserve">KBNBON14773</t>
  </si>
  <si>
    <t xml:space="preserve">CMA CGM WISDOM</t>
  </si>
  <si>
    <t xml:space="preserve">NGP1974472</t>
  </si>
  <si>
    <t xml:space="preserve">NBOS00208461</t>
  </si>
  <si>
    <t xml:space="preserve">KENBON02699</t>
  </si>
  <si>
    <t xml:space="preserve">FERREMUNDO S.A.S</t>
  </si>
  <si>
    <t xml:space="preserve">NGIC59986500  </t>
  </si>
  <si>
    <t xml:space="preserve">NBOS00212033</t>
  </si>
  <si>
    <t xml:space="preserve">KBNBON14899</t>
  </si>
  <si>
    <t xml:space="preserve">BEDA BOGOTA SAS AGENCIA CORDEL</t>
  </si>
  <si>
    <t xml:space="preserve">HLCUNG12412VJLF7/ 21430959 </t>
  </si>
  <si>
    <t xml:space="preserve">NBOS00211109 </t>
  </si>
  <si>
    <t xml:space="preserve">KBNBON14916</t>
  </si>
  <si>
    <t xml:space="preserve">LANDERS Y CIA S.A.S</t>
  </si>
  <si>
    <t xml:space="preserve">HK800164 /CB</t>
  </si>
  <si>
    <t xml:space="preserve">NGIC59991600</t>
  </si>
  <si>
    <t xml:space="preserve">NBOS00211681</t>
  </si>
  <si>
    <t xml:space="preserve">PIDU4268951，PIDU4267106，PCIU8565770</t>
  </si>
  <si>
    <t xml:space="preserve">KBCQON02473</t>
  </si>
  <si>
    <t xml:space="preserve">HLCUNK2241218579</t>
  </si>
  <si>
    <t xml:space="preserve">CKGS00209578</t>
  </si>
  <si>
    <t xml:space="preserve">HAMU2731550/HAMU2759198</t>
  </si>
  <si>
    <t xml:space="preserve">KENBON02706</t>
  </si>
  <si>
    <t xml:space="preserve">COMHERTSA CORP S.A. </t>
  </si>
  <si>
    <t xml:space="preserve">JHUC241226</t>
  </si>
  <si>
    <t xml:space="preserve">NGIC59988100  </t>
  </si>
  <si>
    <t xml:space="preserve">NBOS00212117</t>
  </si>
  <si>
    <t xml:space="preserve">BSIU9195261</t>
  </si>
  <si>
    <t xml:space="preserve">KBCQON02481</t>
  </si>
  <si>
    <t xml:space="preserve">6-9588-1</t>
  </si>
  <si>
    <t xml:space="preserve">248594314</t>
  </si>
  <si>
    <t xml:space="preserve">CKOE25003151</t>
  </si>
  <si>
    <t xml:space="preserve">MRSU0610442 FTAU2095073 TIIU2121475 TIIU2073464 MSKU4069628 SEKU1573187 MSKU3592547 MRKU9076952 MSKU7717529 GCXU2552779 MRKU7128785 GCXU2540021 TIIU22</t>
  </si>
  <si>
    <t xml:space="preserve">KBXMNN00560</t>
  </si>
  <si>
    <t xml:space="preserve">ZIMUXIA8450673</t>
  </si>
  <si>
    <t xml:space="preserve">XMNS00211212</t>
  </si>
  <si>
    <t xml:space="preserve">ZCSU7773506</t>
  </si>
  <si>
    <t xml:space="preserve">KENBON02726</t>
  </si>
  <si>
    <t xml:space="preserve">FARMACIAS Y COMISARIATOS DE MEDICINAS S.A.</t>
  </si>
  <si>
    <t xml:space="preserve">2024-4558</t>
  </si>
  <si>
    <t xml:space="preserve">HK800164(FAK)</t>
  </si>
  <si>
    <t xml:space="preserve">NGIC59997200</t>
  </si>
  <si>
    <t xml:space="preserve">NBOS00211011</t>
  </si>
  <si>
    <t xml:space="preserve">PCIU1191827</t>
  </si>
  <si>
    <t xml:space="preserve">KBSHAN19488</t>
  </si>
  <si>
    <t xml:space="preserve">17477-198-QT/MRB</t>
  </si>
  <si>
    <t xml:space="preserve">MERAMA</t>
  </si>
  <si>
    <t xml:space="preserve">MEDUYH219097</t>
  </si>
  <si>
    <t xml:space="preserve">SHAS00211430</t>
  </si>
  <si>
    <t xml:space="preserve">CXDU1995805</t>
  </si>
  <si>
    <t xml:space="preserve">KBSHAN19477</t>
  </si>
  <si>
    <t xml:space="preserve">SURTIMINAS S.A.S</t>
  </si>
  <si>
    <t xml:space="preserve">MR CODE: BLUGRC 1</t>
  </si>
  <si>
    <t xml:space="preserve">HLCUSHA2412FXON0</t>
  </si>
  <si>
    <t xml:space="preserve">SHAS00210584</t>
  </si>
  <si>
    <t xml:space="preserve">HLBU9349549</t>
  </si>
  <si>
    <t xml:space="preserve">KBSZON14832</t>
  </si>
  <si>
    <t xml:space="preserve">ALMACENES E INDUSTRIAS ROCA S.A. </t>
  </si>
  <si>
    <t xml:space="preserve">ZG-240925012</t>
  </si>
  <si>
    <t xml:space="preserve">SANSHUI,FOSHAN</t>
  </si>
  <si>
    <t xml:space="preserve">HUA403986400</t>
  </si>
  <si>
    <t xml:space="preserve">SZXS00210620 </t>
  </si>
  <si>
    <t xml:space="preserve">EGSU3199485</t>
  </si>
  <si>
    <t xml:space="preserve">KBNBON14772</t>
  </si>
  <si>
    <t xml:space="preserve">NGP1973745  </t>
  </si>
  <si>
    <t xml:space="preserve">NBOS00208467</t>
  </si>
  <si>
    <t xml:space="preserve">KBSHAN19622</t>
  </si>
  <si>
    <t xml:space="preserve">SHAS00211529</t>
  </si>
  <si>
    <t xml:space="preserve">KBNBON15017</t>
  </si>
  <si>
    <t xml:space="preserve">CA MEJIA &amp; CIA S.A.S</t>
  </si>
  <si>
    <t xml:space="preserve">70788686</t>
  </si>
  <si>
    <t xml:space="preserve">ZHAPU</t>
  </si>
  <si>
    <t xml:space="preserve">MEDUOY412142</t>
  </si>
  <si>
    <t xml:space="preserve">NBOS00212878</t>
  </si>
  <si>
    <t xml:space="preserve">KBSZON14893</t>
  </si>
  <si>
    <t xml:space="preserve"> VIREMA GROUP LTD</t>
  </si>
  <si>
    <t xml:space="preserve">OC10485</t>
  </si>
  <si>
    <t xml:space="preserve">HLCUSZX2412BGWY3/30453912</t>
  </si>
  <si>
    <t xml:space="preserve">SZXS00209848 </t>
  </si>
  <si>
    <t xml:space="preserve">BSIU4004681,TTNU4942241</t>
  </si>
  <si>
    <t xml:space="preserve">KBCQON02479</t>
  </si>
  <si>
    <t xml:space="preserve">6-9528-3</t>
  </si>
  <si>
    <t xml:space="preserve">248116133</t>
  </si>
  <si>
    <t xml:space="preserve">CKOE24003070</t>
  </si>
  <si>
    <t xml:space="preserve">CAAU2202165 SEKU1683137 TIIU2073438 SEKU1515534 MRSU0426029 GCXU2532617 TLLU3523110 MRSU0432910 TLLU3552890 UETU2937189 MRSU0492925 SEKU1621773 FTAU20</t>
  </si>
  <si>
    <t xml:space="preserve">KBSHAN19482</t>
  </si>
  <si>
    <t xml:space="preserve">CARMEL I</t>
  </si>
  <si>
    <t xml:space="preserve">ZIMUSNH22048081</t>
  </si>
  <si>
    <t xml:space="preserve">SHAS00211208</t>
  </si>
  <si>
    <t xml:space="preserve">JXLU7763581</t>
  </si>
  <si>
    <t xml:space="preserve">KMSZON03754</t>
  </si>
  <si>
    <t xml:space="preserve">VELOCI MOTORS, SA DE CV</t>
  </si>
  <si>
    <t xml:space="preserve">HN/VE2024-021/OC-00007973</t>
  </si>
  <si>
    <t xml:space="preserve">MSC ELENOIRE</t>
  </si>
  <si>
    <t xml:space="preserve">720612081</t>
  </si>
  <si>
    <t xml:space="preserve">SZXS00209600  </t>
  </si>
  <si>
    <t xml:space="preserve">MSKU9518151/MSKU1113460/MSKU9144283</t>
  </si>
  <si>
    <t xml:space="preserve">KBSHAN19479</t>
  </si>
  <si>
    <t xml:space="preserve">REPUESTOS CRONOS S.A.S</t>
  </si>
  <si>
    <t xml:space="preserve">SHAS00208867</t>
  </si>
  <si>
    <t xml:space="preserve">KBSHAN19486</t>
  </si>
  <si>
    <t xml:space="preserve">DIMARK DE COLOMBIA S.A.S</t>
  </si>
  <si>
    <t xml:space="preserve">ZIMUSNH22048679</t>
  </si>
  <si>
    <t xml:space="preserve">SHAS00212090</t>
  </si>
  <si>
    <t xml:space="preserve">JXLU4583143</t>
  </si>
  <si>
    <t xml:space="preserve">KBNBON14994</t>
  </si>
  <si>
    <t xml:space="preserve">ESP IMPORTACIONES S.A.S. </t>
  </si>
  <si>
    <t xml:space="preserve">212815</t>
  </si>
  <si>
    <t xml:space="preserve">NGIC59989100</t>
  </si>
  <si>
    <t xml:space="preserve">NBOS00212815</t>
  </si>
  <si>
    <t xml:space="preserve">PIDU4145746</t>
  </si>
  <si>
    <t xml:space="preserve">KBNBON14992</t>
  </si>
  <si>
    <t xml:space="preserve">PUNTO AZUL BRAKE PAK S.A.S</t>
  </si>
  <si>
    <t xml:space="preserve">I-COL2024-019A</t>
  </si>
  <si>
    <t xml:space="preserve">KOTA MANZANILLO	</t>
  </si>
  <si>
    <t xml:space="preserve">NGIC59988200</t>
  </si>
  <si>
    <t xml:space="preserve">NBOS00211665</t>
  </si>
  <si>
    <t xml:space="preserve">PCIU1669650</t>
  </si>
  <si>
    <t xml:space="preserve">KBTSNN00387</t>
  </si>
  <si>
    <t xml:space="preserve">ZIBOJECT S.A.S.</t>
  </si>
  <si>
    <t xml:space="preserve">ZIMUXNG1020598</t>
  </si>
  <si>
    <t xml:space="preserve">TSNS00212049</t>
  </si>
  <si>
    <t xml:space="preserve">GAOU2573379</t>
  </si>
  <si>
    <t xml:space="preserve">KBSHAN19476</t>
  </si>
  <si>
    <t xml:space="preserve">SHAS00209684</t>
  </si>
  <si>
    <t xml:space="preserve">KBSZON14923</t>
  </si>
  <si>
    <t xml:space="preserve">PI-20241012-02</t>
  </si>
  <si>
    <t xml:space="preserve">ONE IBIS </t>
  </si>
  <si>
    <t xml:space="preserve">MEDUYD062418</t>
  </si>
  <si>
    <t xml:space="preserve">SZXS00205032 </t>
  </si>
  <si>
    <t xml:space="preserve">UETU7095268</t>
  </si>
  <si>
    <t xml:space="preserve">KBTSNN00386</t>
  </si>
  <si>
    <t xml:space="preserve">HEAVY MOGUL S.A.S</t>
  </si>
  <si>
    <t xml:space="preserve">ZIMUXNG1020597</t>
  </si>
  <si>
    <t xml:space="preserve">TSNS00211637</t>
  </si>
  <si>
    <t xml:space="preserve">ZCSU7175778</t>
  </si>
  <si>
    <t xml:space="preserve">KBTSNN00364</t>
  </si>
  <si>
    <t xml:space="preserve">OPTION S.A.</t>
  </si>
  <si>
    <t xml:space="preserve">MUNICH MAERSK</t>
  </si>
  <si>
    <t xml:space="preserve">MEDUEG776382</t>
  </si>
  <si>
    <t xml:space="preserve">TSNS00210940</t>
  </si>
  <si>
    <t xml:space="preserve">MSNU6714181</t>
  </si>
  <si>
    <t xml:space="preserve">KBSZON14897</t>
  </si>
  <si>
    <t xml:space="preserve">MERCANCIA EN OTM PARA TRASLADO A CONTINENTE				</t>
  </si>
  <si>
    <t xml:space="preserve">P/C NO. PM244337-01</t>
  </si>
  <si>
    <t xml:space="preserve">HLCUSZX2412DJWG6/12771696</t>
  </si>
  <si>
    <t xml:space="preserve">SZXS00208595 </t>
  </si>
  <si>
    <t xml:space="preserve">HLBU1395960,UACU8541056</t>
  </si>
  <si>
    <t xml:space="preserve">KBSHAN19481</t>
  </si>
  <si>
    <t xml:space="preserve">ZIMUSNH22048080</t>
  </si>
  <si>
    <t xml:space="preserve">SHAS00211206</t>
  </si>
  <si>
    <t xml:space="preserve">ZCSU7100450</t>
  </si>
  <si>
    <t xml:space="preserve">KBCQON02474</t>
  </si>
  <si>
    <t xml:space="preserve">JIANG HAI XIN HAO</t>
  </si>
  <si>
    <t xml:space="preserve">WUAT50004100</t>
  </si>
  <si>
    <t xml:space="preserve">CKGS00212341</t>
  </si>
  <si>
    <t xml:space="preserve">PILU8026666</t>
  </si>
  <si>
    <t xml:space="preserve">KBSHAN19478</t>
  </si>
  <si>
    <t xml:space="preserve">VALENTINAS TRADING CORP</t>
  </si>
  <si>
    <t xml:space="preserve">SHAS00211077</t>
  </si>
  <si>
    <t xml:space="preserve">KEQDON00971</t>
  </si>
  <si>
    <t xml:space="preserve">DISTRIBUIDORA COMERCIAL DEL NORTE TRICOMNOR S.A</t>
  </si>
  <si>
    <t xml:space="preserve">MSC MARINA </t>
  </si>
  <si>
    <t xml:space="preserve">MEDUQT549027</t>
  </si>
  <si>
    <t xml:space="preserve">KBCQON02497</t>
  </si>
  <si>
    <t xml:space="preserve">FU HANG ZHI XIN </t>
  </si>
  <si>
    <t xml:space="preserve">HLCUNG12501VBYO8</t>
  </si>
  <si>
    <t xml:space="preserve">CKGS00212054</t>
  </si>
  <si>
    <t xml:space="preserve">FANU1220270</t>
  </si>
  <si>
    <t xml:space="preserve">KBSHAN19483</t>
  </si>
  <si>
    <t xml:space="preserve">ZIMUSNH22048390</t>
  </si>
  <si>
    <t xml:space="preserve">SHAS00211868</t>
  </si>
  <si>
    <t xml:space="preserve">TCNU6812537</t>
  </si>
  <si>
    <t xml:space="preserve">KBSZON14870</t>
  </si>
  <si>
    <t xml:space="preserve">MANISOL S.A.S 				</t>
  </si>
  <si>
    <t xml:space="preserve">PO#40952 40984 40987 41026 41282 41018-AW25001G-7</t>
  </si>
  <si>
    <t xml:space="preserve">125338778 (MR CODE : BLUMIL 1)</t>
  </si>
  <si>
    <t xml:space="preserve">HLCUSZX2412CVUQ1/26550750</t>
  </si>
  <si>
    <t xml:space="preserve">SZXS00210138</t>
  </si>
  <si>
    <t xml:space="preserve">HLBU4121617,HLBU9030079</t>
  </si>
  <si>
    <t xml:space="preserve">KBSHAN19484</t>
  </si>
  <si>
    <t xml:space="preserve">ZIMUSNH22048389</t>
  </si>
  <si>
    <t xml:space="preserve">SHAS00210973</t>
  </si>
  <si>
    <t xml:space="preserve">TCNU8774170</t>
  </si>
  <si>
    <t xml:space="preserve">KBSZON14854</t>
  </si>
  <si>
    <t xml:space="preserve">40928、40930、41038</t>
  </si>
  <si>
    <t xml:space="preserve"> MSC CANDIDA</t>
  </si>
  <si>
    <t xml:space="preserve">HLCUSZX2412CIFH4/14781444</t>
  </si>
  <si>
    <t xml:space="preserve">SZXS00208066</t>
  </si>
  <si>
    <t xml:space="preserve">HLBU9942317</t>
  </si>
  <si>
    <t xml:space="preserve">KESZON02881</t>
  </si>
  <si>
    <t xml:space="preserve">K&amp;I EQUIPO MEDICO CIA. LTDA</t>
  </si>
  <si>
    <t xml:space="preserve">HLCUSZX2412CHSJ0/91077595</t>
  </si>
  <si>
    <t xml:space="preserve">SZXS00212587 </t>
  </si>
  <si>
    <t xml:space="preserve">FANU1261514</t>
  </si>
  <si>
    <t xml:space="preserve">KBNBON14993</t>
  </si>
  <si>
    <t xml:space="preserve">GRUPO SURTITEX SA</t>
  </si>
  <si>
    <t xml:space="preserve">QT 107181</t>
  </si>
  <si>
    <t xml:space="preserve">NGIC59988300</t>
  </si>
  <si>
    <t xml:space="preserve">NBOS00211790</t>
  </si>
  <si>
    <t xml:space="preserve">PCIU9103756</t>
  </si>
  <si>
    <t xml:space="preserve">KBSZON14859</t>
  </si>
  <si>
    <t xml:space="preserve">ARKOS SISTEMAS ARQUITECTONICOS S.A</t>
  </si>
  <si>
    <t xml:space="preserve">IXIN6924</t>
  </si>
  <si>
    <t xml:space="preserve">ONEYHKGES0675500</t>
  </si>
  <si>
    <t xml:space="preserve">SZXS00211305</t>
  </si>
  <si>
    <t xml:space="preserve">TLLU5702201</t>
  </si>
  <si>
    <t xml:space="preserve">KEQDON00972</t>
  </si>
  <si>
    <t xml:space="preserve">DECORMAXI INTERNATIONAL S.A CEN</t>
  </si>
  <si>
    <t xml:space="preserve">MEDUQT593496</t>
  </si>
  <si>
    <t xml:space="preserve">KBXMNN00527</t>
  </si>
  <si>
    <t xml:space="preserve">HLCUXM1240967713/1612845</t>
  </si>
  <si>
    <t xml:space="preserve">XMNS00209403</t>
  </si>
  <si>
    <t xml:space="preserve">HAMU3422895，HAMU3422489，HAMU3985477，HAMU1542280，DAYU6720428，GESU9581045</t>
  </si>
  <si>
    <t xml:space="preserve">KBCQON02451</t>
  </si>
  <si>
    <t xml:space="preserve">KJ648/244898AKT/LC24CO-AKTCO648, 720009674</t>
  </si>
  <si>
    <t xml:space="preserve">RIO DE JANEIRO EXPRESS</t>
  </si>
  <si>
    <t xml:space="preserve">HLCUCQI241206877</t>
  </si>
  <si>
    <t xml:space="preserve">CKGS00204465</t>
  </si>
  <si>
    <t xml:space="preserve">HAMU3286166</t>
  </si>
  <si>
    <t xml:space="preserve">KESHAN02061</t>
  </si>
  <si>
    <t xml:space="preserve">MEGAPRODUCTOS S.A.</t>
  </si>
  <si>
    <t xml:space="preserve">SHOT40764100</t>
  </si>
  <si>
    <t xml:space="preserve">SHAS00212029</t>
  </si>
  <si>
    <t xml:space="preserve">KESHAN02034</t>
  </si>
  <si>
    <t xml:space="preserve">TBA</t>
  </si>
  <si>
    <t xml:space="preserve">SHGYE24220107A</t>
  </si>
  <si>
    <t xml:space="preserve">SHAS00208571</t>
  </si>
  <si>
    <t xml:space="preserve">KBSHAN19516</t>
  </si>
  <si>
    <t xml:space="preserve">248869835</t>
  </si>
  <si>
    <t xml:space="preserve">SHAS00212718</t>
  </si>
  <si>
    <t xml:space="preserve">MRSU6859089</t>
  </si>
  <si>
    <t xml:space="preserve">KMCQON01015</t>
  </si>
  <si>
    <t xml:space="preserve">CHN1958564</t>
  </si>
  <si>
    <t xml:space="preserve">CKGS00212319</t>
  </si>
  <si>
    <t xml:space="preserve">FCIU9097170/R9677453</t>
  </si>
  <si>
    <t xml:space="preserve">KBCQON02486</t>
  </si>
  <si>
    <t xml:space="preserve">AUTECO S.A.S</t>
  </si>
  <si>
    <t xml:space="preserve">2000000132 2000000133 2000000134/24-DB-056</t>
  </si>
  <si>
    <t xml:space="preserve">HLCUCQI241258399</t>
  </si>
  <si>
    <t xml:space="preserve">CKGS00212111</t>
  </si>
  <si>
    <t xml:space="preserve">HAMU3772152/HAMU3770720/HAMU3767921</t>
  </si>
  <si>
    <t xml:space="preserve">KENBON02694</t>
  </si>
  <si>
    <t xml:space="preserve">2024-4089/2024-4099/2024-4356</t>
  </si>
  <si>
    <t xml:space="preserve">HLCUNG12412VJJU5/ 70008860</t>
  </si>
  <si>
    <t xml:space="preserve">NBOS00211886</t>
  </si>
  <si>
    <t xml:space="preserve">UACU5450780	，HLBU1516911</t>
  </si>
  <si>
    <t xml:space="preserve">KBSHAN19436</t>
  </si>
  <si>
    <t xml:space="preserve">KOTA CEMPAKA </t>
  </si>
  <si>
    <t xml:space="preserve">SHOT50048800</t>
  </si>
  <si>
    <t xml:space="preserve">SHAS00212570</t>
  </si>
  <si>
    <t xml:space="preserve">KBSHAN19514</t>
  </si>
  <si>
    <t xml:space="preserve">248698696</t>
  </si>
  <si>
    <t xml:space="preserve">SHAS00212719</t>
  </si>
  <si>
    <t xml:space="preserve">MRSU7172461</t>
  </si>
  <si>
    <t xml:space="preserve">KESHAN02053</t>
  </si>
  <si>
    <t xml:space="preserve">LA CASA DEL ASCENSOR</t>
  </si>
  <si>
    <t xml:space="preserve">SHOT40763100</t>
  </si>
  <si>
    <t xml:space="preserve">SHAS00209780</t>
  </si>
  <si>
    <t xml:space="preserve">KESHAN02049</t>
  </si>
  <si>
    <t xml:space="preserve">125338778(BLUELR )</t>
  </si>
  <si>
    <t xml:space="preserve">HLCUSHA2501FTSK1</t>
  </si>
  <si>
    <t xml:space="preserve">SHAS00212087</t>
  </si>
  <si>
    <t xml:space="preserve">KBSZON14966</t>
  </si>
  <si>
    <t xml:space="preserve">IMP-00005-2025-ARA</t>
  </si>
  <si>
    <t xml:space="preserve">ONE IBIS</t>
  </si>
  <si>
    <t xml:space="preserve">HLCUSZX2501AUPG7/93650534 </t>
  </si>
  <si>
    <t xml:space="preserve">SZXS00209580 </t>
  </si>
  <si>
    <t xml:space="preserve">HLXU8603759/FANU1212973/HAMU1464823/TCLU8030503/TLLU5309180</t>
  </si>
  <si>
    <t xml:space="preserve">KBCQON02424</t>
  </si>
  <si>
    <t xml:space="preserve">KJ621/244750AKT/LC24CO-AKTCO621, 720009618</t>
  </si>
  <si>
    <t xml:space="preserve">HLCUCQI241253139</t>
  </si>
  <si>
    <t xml:space="preserve">CKGS00199465</t>
  </si>
  <si>
    <t xml:space="preserve">HAMU3767053</t>
  </si>
  <si>
    <t xml:space="preserve">KENBON02602</t>
  </si>
  <si>
    <t xml:space="preserve">HLCUNG12412VDBN9/ 15826075</t>
  </si>
  <si>
    <t xml:space="preserve">NBOS00207388</t>
  </si>
  <si>
    <t xml:space="preserve">GESU6147415,FDCU0325264</t>
  </si>
  <si>
    <t xml:space="preserve">KBXMNN00510</t>
  </si>
  <si>
    <t xml:space="preserve">HLCUXM1240967567/72636255</t>
  </si>
  <si>
    <t xml:space="preserve">XMNS00204487</t>
  </si>
  <si>
    <t xml:space="preserve">HAMU3441405</t>
  </si>
  <si>
    <t xml:space="preserve">KESHAN02048</t>
  </si>
  <si>
    <t xml:space="preserve">MARTE INDUSTRIAS C.A.</t>
  </si>
  <si>
    <t xml:space="preserve">HLCUSHA2501FTSI0</t>
  </si>
  <si>
    <t xml:space="preserve">SHAS00212315</t>
  </si>
  <si>
    <t xml:space="preserve">KBXMNN00498</t>
  </si>
  <si>
    <t xml:space="preserve">HLCUXM1240967724/16504306</t>
  </si>
  <si>
    <t xml:space="preserve">XMNS00208639</t>
  </si>
  <si>
    <t xml:space="preserve">HLBU9744081,HLBU9078473,HAMU3993240</t>
  </si>
  <si>
    <t xml:space="preserve">KBQDON06293</t>
  </si>
  <si>
    <t xml:space="preserve">EVEZO &amp; EBABY S.A.S.</t>
  </si>
  <si>
    <t xml:space="preserve">QGD1537689</t>
  </si>
  <si>
    <t xml:space="preserve">QINS00212634</t>
  </si>
  <si>
    <t xml:space="preserve">UETU6927168  R3429581</t>
  </si>
  <si>
    <t xml:space="preserve">KENBON02666</t>
  </si>
  <si>
    <t xml:space="preserve">SUNRISECORP-ECUADOR S.A. </t>
  </si>
  <si>
    <t xml:space="preserve">SC-9100</t>
  </si>
  <si>
    <t xml:space="preserve">HLCUNG12412VIUI6/ 27873763</t>
  </si>
  <si>
    <t xml:space="preserve">NBOS00210119</t>
  </si>
  <si>
    <t xml:space="preserve">UACU4744158,HLBU9001722	,HLBU6193940,HLBU6189046,HLBU6188137</t>
  </si>
  <si>
    <t xml:space="preserve">KBNBON14960</t>
  </si>
  <si>
    <t xml:space="preserve">HLCUNG12501UGYT3/ 16403548</t>
  </si>
  <si>
    <t xml:space="preserve">NBOS00210941 </t>
  </si>
  <si>
    <t xml:space="preserve">KBXMNN00509</t>
  </si>
  <si>
    <t xml:space="preserve">HLCUXM1240967567/7236255</t>
  </si>
  <si>
    <t xml:space="preserve">XMNS00204488</t>
  </si>
  <si>
    <t xml:space="preserve">HAMU3441766</t>
  </si>
  <si>
    <t xml:space="preserve">KBXMNN00567</t>
  </si>
  <si>
    <t xml:space="preserve">ANDESIA ALUMINIOS SAS</t>
  </si>
  <si>
    <t xml:space="preserve">MEDUYY489781</t>
  </si>
  <si>
    <t xml:space="preserve">XMNS00212025</t>
  </si>
  <si>
    <t xml:space="preserve">MSNU6738630</t>
  </si>
  <si>
    <t xml:space="preserve">KECQON00554</t>
  </si>
  <si>
    <t xml:space="preserve">LF24-2080-01</t>
  </si>
  <si>
    <t xml:space="preserve">HLCUCQI241258388</t>
  </si>
  <si>
    <t xml:space="preserve">CKGS00212380</t>
  </si>
  <si>
    <t xml:space="preserve">BMOU5495630 HAMU2025039</t>
  </si>
  <si>
    <t xml:space="preserve">KBXMNN00568</t>
  </si>
  <si>
    <t xml:space="preserve">MEDUYY489773</t>
  </si>
  <si>
    <t xml:space="preserve">XMNS00212027</t>
  </si>
  <si>
    <t xml:space="preserve">MSDU5374560</t>
  </si>
  <si>
    <t xml:space="preserve">KBCQON02453</t>
  </si>
  <si>
    <t xml:space="preserve">KJ663/244913AKT/LC24CO-AKTCO663, 720009688</t>
  </si>
  <si>
    <t xml:space="preserve">HLCUCQI241256020</t>
  </si>
  <si>
    <t xml:space="preserve">CKGS00184882</t>
  </si>
  <si>
    <t xml:space="preserve">HAMU3770437/HAMU3772614</t>
  </si>
  <si>
    <t xml:space="preserve">KENBON02698</t>
  </si>
  <si>
    <t xml:space="preserve">HLCUNG12412VJKZ6/ 45752391</t>
  </si>
  <si>
    <t xml:space="preserve">NBOS00211979</t>
  </si>
  <si>
    <t xml:space="preserve">HLBU9187469</t>
  </si>
  <si>
    <t xml:space="preserve">KBXMNN00562</t>
  </si>
  <si>
    <t xml:space="preserve">MEDUYY514513</t>
  </si>
  <si>
    <t xml:space="preserve">XMNS00211869</t>
  </si>
  <si>
    <t xml:space="preserve">MSMU5288128</t>
  </si>
  <si>
    <t xml:space="preserve">KESHAN02052</t>
  </si>
  <si>
    <t xml:space="preserve">ASSEMBLYMOTOS S.A.</t>
  </si>
  <si>
    <t xml:space="preserve">HK800164(HKGLN240016)</t>
  </si>
  <si>
    <t xml:space="preserve">SHOT40754200</t>
  </si>
  <si>
    <t xml:space="preserve">SHAS00211496</t>
  </si>
  <si>
    <t xml:space="preserve">KBXMNN00565</t>
  </si>
  <si>
    <t xml:space="preserve">DIGITAL GLOBAL TEXTILES  S.A.S.</t>
  </si>
  <si>
    <t xml:space="preserve">XMN/BUN/1429722</t>
  </si>
  <si>
    <t xml:space="preserve">XMNS00211538</t>
  </si>
  <si>
    <t xml:space="preserve">OTPU6687045</t>
  </si>
  <si>
    <t xml:space="preserve">KBXMNN00524</t>
  </si>
  <si>
    <t xml:space="preserve">XMNS00209401</t>
  </si>
  <si>
    <t xml:space="preserve">HLBU9078473</t>
  </si>
  <si>
    <t xml:space="preserve">KBCQON02477</t>
  </si>
  <si>
    <t xml:space="preserve">ENERGIA Y POTENCIA?S.A.S</t>
  </si>
  <si>
    <t xml:space="preserve">KBP-CEP24011</t>
  </si>
  <si>
    <t xml:space="preserve">KOTA CAHAYA</t>
  </si>
  <si>
    <t xml:space="preserve">NKAC50000100</t>
  </si>
  <si>
    <t xml:space="preserve">CKGS00212592</t>
  </si>
  <si>
    <t xml:space="preserve">CAIU7098246</t>
  </si>
  <si>
    <t xml:space="preserve">KENBON02681</t>
  </si>
  <si>
    <t xml:space="preserve">HLCUNG12412VJAZ6/ 91319505 </t>
  </si>
  <si>
    <t xml:space="preserve">NBOS00211675</t>
  </si>
  <si>
    <t xml:space="preserve">HLBU9884530,HLBU9380890,HLBU6140621,FSCU5693329</t>
  </si>
  <si>
    <t xml:space="preserve">KESHAN02057</t>
  </si>
  <si>
    <t xml:space="preserve">SHOT40770300</t>
  </si>
  <si>
    <t xml:space="preserve">SHAS00212387</t>
  </si>
  <si>
    <t xml:space="preserve">KBCQON02476</t>
  </si>
  <si>
    <t xml:space="preserve">2409-5054/JCK4-SPO187</t>
  </si>
  <si>
    <t xml:space="preserve">HLCUCQI250150328</t>
  </si>
  <si>
    <t xml:space="preserve">CKGS00212365</t>
  </si>
  <si>
    <t xml:space="preserve">HAMU3772255</t>
  </si>
  <si>
    <t xml:space="preserve">KBSHAN19515</t>
  </si>
  <si>
    <t xml:space="preserve">248820767</t>
  </si>
  <si>
    <t xml:space="preserve">SHAS00212724</t>
  </si>
  <si>
    <t xml:space="preserve">MRSU6867844</t>
  </si>
  <si>
    <t xml:space="preserve">KBCQON02487</t>
  </si>
  <si>
    <t xml:space="preserve">INNOVATEQ S A S</t>
  </si>
  <si>
    <t xml:space="preserve">DJ24-3846</t>
  </si>
  <si>
    <t xml:space="preserve">HKGT1240001 HK800164</t>
  </si>
  <si>
    <t xml:space="preserve">CKBC50000100</t>
  </si>
  <si>
    <t xml:space="preserve">CKGS00212508</t>
  </si>
  <si>
    <t xml:space="preserve">PCIU9538620/PCIU1159548</t>
  </si>
  <si>
    <t xml:space="preserve">KBXMNN00573</t>
  </si>
  <si>
    <t xml:space="preserve">NSC S.A.S</t>
  </si>
  <si>
    <t xml:space="preserve">XMN/BUN/1433800</t>
  </si>
  <si>
    <t xml:space="preserve">XMNS00211998</t>
  </si>
  <si>
    <t xml:space="preserve">KBSHAN19518</t>
  </si>
  <si>
    <t xml:space="preserve">PREMEX S.A</t>
  </si>
  <si>
    <t xml:space="preserve">SHBUN24220301A</t>
  </si>
  <si>
    <t xml:space="preserve">SHAS00211796</t>
  </si>
  <si>
    <t xml:space="preserve">MRSU7459106</t>
  </si>
  <si>
    <t xml:space="preserve">KENBON02676</t>
  </si>
  <si>
    <t xml:space="preserve">BP ECAUDOR S.A.</t>
  </si>
  <si>
    <t xml:space="preserve">HLCUNG12412VJJS3/ 37232507</t>
  </si>
  <si>
    <t xml:space="preserve">NBOS00211502</t>
  </si>
  <si>
    <t xml:space="preserve">HLBU9559397</t>
  </si>
  <si>
    <t xml:space="preserve">KBXMNN00499</t>
  </si>
  <si>
    <t xml:space="preserve">HLCUXM1240967746/12817210</t>
  </si>
  <si>
    <t xml:space="preserve">XMNS00208638</t>
  </si>
  <si>
    <t xml:space="preserve">HAMU1217320，HLBU6048095</t>
  </si>
  <si>
    <t xml:space="preserve">KBXMNN00555</t>
  </si>
  <si>
    <t xml:space="preserve">ZONA DE PROYECTOS IMPORTACIONES S.A.S</t>
  </si>
  <si>
    <t xml:space="preserve">MEDUYY444463</t>
  </si>
  <si>
    <t xml:space="preserve">XMNS00211277</t>
  </si>
  <si>
    <t xml:space="preserve">MEDU2156295，TCKU1764283</t>
  </si>
  <si>
    <t xml:space="preserve">KBCQON02478</t>
  </si>
  <si>
    <t xml:space="preserve">ENERGIA Y POTENCIA S.A.S UTS CODIGO B00078</t>
  </si>
  <si>
    <t xml:space="preserve">43S-3086-01</t>
  </si>
  <si>
    <t xml:space="preserve">HLCUCQI250150870</t>
  </si>
  <si>
    <t xml:space="preserve">CKGS00212591</t>
  </si>
  <si>
    <t xml:space="preserve">GESU3869570</t>
  </si>
  <si>
    <t xml:space="preserve">KBSHAN19517</t>
  </si>
  <si>
    <t xml:space="preserve">IMPARLUJOS LTDA</t>
  </si>
  <si>
    <t xml:space="preserve">248550835</t>
  </si>
  <si>
    <t xml:space="preserve">SHAS00212810</t>
  </si>
  <si>
    <t xml:space="preserve">TCNU3140824</t>
  </si>
  <si>
    <t xml:space="preserve">KBSHAN19424</t>
  </si>
  <si>
    <t xml:space="preserve">CANGURO INTERNATIONAL S.A.</t>
  </si>
  <si>
    <t xml:space="preserve">285425656</t>
  </si>
  <si>
    <t xml:space="preserve">SHAS00212672</t>
  </si>
  <si>
    <t xml:space="preserve">KESHAN02047</t>
  </si>
  <si>
    <t xml:space="preserve">RECURSOS TECNICO INDUSTRIAL ALVARENGA SALMERON Y CIA. LTDA</t>
  </si>
  <si>
    <t xml:space="preserve">HLCUSHA2501FTSM4</t>
  </si>
  <si>
    <t xml:space="preserve">SHAS00212038</t>
  </si>
  <si>
    <t xml:space="preserve">KECQON00548</t>
  </si>
  <si>
    <t xml:space="preserve">CORPORACION JCEV</t>
  </si>
  <si>
    <t xml:space="preserve">VMT20241005G-BA</t>
  </si>
  <si>
    <t xml:space="preserve">HLCUCQI241252516</t>
  </si>
  <si>
    <t xml:space="preserve">CKGS00209172</t>
  </si>
  <si>
    <t xml:space="preserve">HAMU3767222 /HAMU3767900</t>
  </si>
  <si>
    <t xml:space="preserve">KMSZON03783</t>
  </si>
  <si>
    <t xml:space="preserve">OC-00001725 TENTS/OC-00008974</t>
  </si>
  <si>
    <t xml:space="preserve">248702164</t>
  </si>
  <si>
    <t xml:space="preserve">SZXS00212762 </t>
  </si>
  <si>
    <t xml:space="preserve">MSKU4067939</t>
  </si>
  <si>
    <t xml:space="preserve">KESHAN02056</t>
  </si>
  <si>
    <t xml:space="preserve">SHOT40767700</t>
  </si>
  <si>
    <t xml:space="preserve">SHAS00212309</t>
  </si>
  <si>
    <t xml:space="preserve">KBXMNN00502</t>
  </si>
  <si>
    <t xml:space="preserve">HLCUXM1240967702/99327175</t>
  </si>
  <si>
    <t xml:space="preserve">XMNS00208635</t>
  </si>
  <si>
    <t xml:space="preserve">HLBU9898322,HLBU6127980</t>
  </si>
  <si>
    <t xml:space="preserve">KBSZON14820</t>
  </si>
  <si>
    <t xml:space="preserve">MORE PRODUCTS S.A.	</t>
  </si>
  <si>
    <t xml:space="preserve">IMP 497-24</t>
  </si>
  <si>
    <t xml:space="preserve"> NAVIOS INDIGO </t>
  </si>
  <si>
    <t xml:space="preserve">7110200474 - BUN</t>
  </si>
  <si>
    <t xml:space="preserve">DA CHAN BAY</t>
  </si>
  <si>
    <t xml:space="preserve">ZIMUSHH31584120</t>
  </si>
  <si>
    <t xml:space="preserve">SZXS00210030 </t>
  </si>
  <si>
    <t xml:space="preserve">ZCSU7628977</t>
  </si>
  <si>
    <t xml:space="preserve">KENBON02689</t>
  </si>
  <si>
    <t xml:space="preserve">2024-3696</t>
  </si>
  <si>
    <t xml:space="preserve">125338778 (BLUAMB 3)</t>
  </si>
  <si>
    <t xml:space="preserve">HLCUNG12412VJLP7/ 44470892</t>
  </si>
  <si>
    <t xml:space="preserve">NBOS00211690</t>
  </si>
  <si>
    <t xml:space="preserve">HLBU1312190</t>
  </si>
  <si>
    <t xml:space="preserve">KENBON02687</t>
  </si>
  <si>
    <t xml:space="preserve">MEDUOY156954</t>
  </si>
  <si>
    <t xml:space="preserve">NBOS00211599</t>
  </si>
  <si>
    <t xml:space="preserve">MSDU5507240</t>
  </si>
  <si>
    <t xml:space="preserve">KMQDON01314</t>
  </si>
  <si>
    <t xml:space="preserve">AKSI HERRAMIENTAS S.A. DE C.V.</t>
  </si>
  <si>
    <t xml:space="preserve">KEQDON00973</t>
  </si>
  <si>
    <t xml:space="preserve">TO THE ORDER OF SHIPPER</t>
  </si>
  <si>
    <t xml:space="preserve">'125338778 QFP AMBACAR- MR COD</t>
  </si>
  <si>
    <t xml:space="preserve">HLCUTA12409BCAX6/90269004</t>
  </si>
  <si>
    <t xml:space="preserve">KENBON02705</t>
  </si>
  <si>
    <t xml:space="preserve">CANGURO DEL PACIFICO CANGUROPACIFIC S.A.</t>
  </si>
  <si>
    <t xml:space="preserve">POSORJA EXPRESS </t>
  </si>
  <si>
    <t xml:space="preserve">HLCUNG12412VJMY1/ 25090457 </t>
  </si>
  <si>
    <t xml:space="preserve">NBOS00212154</t>
  </si>
  <si>
    <t xml:space="preserve">HAMU3666016,FANU3271050</t>
  </si>
  <si>
    <t xml:space="preserve">KMQDON01313</t>
  </si>
  <si>
    <t xml:space="preserve">KMNBON04293</t>
  </si>
  <si>
    <t xml:space="preserve">SEASPAN ZAMBEZI </t>
  </si>
  <si>
    <t xml:space="preserve">HLCUNG12412VDYZ7</t>
  </si>
  <si>
    <t xml:space="preserve">NBOS00208077 </t>
  </si>
  <si>
    <t xml:space="preserve">HAMU1336099，FANU1602781</t>
  </si>
  <si>
    <t xml:space="preserve">KMQDON01318</t>
  </si>
  <si>
    <t xml:space="preserve">SANTINO TRADE INTERNACIONAL S. DE R.L. DE C.V. </t>
  </si>
  <si>
    <t xml:space="preserve">KENBON02718</t>
  </si>
  <si>
    <t xml:space="preserve">MAVIJU S.A.</t>
  </si>
  <si>
    <t xml:space="preserve">HLCUNG12501UGYN8/ 90633023</t>
  </si>
  <si>
    <t xml:space="preserve">NBOS00212666</t>
  </si>
  <si>
    <t xml:space="preserve">HLBU9847120</t>
  </si>
  <si>
    <t xml:space="preserve">KBSHAN19416</t>
  </si>
  <si>
    <t xml:space="preserve">285425632</t>
  </si>
  <si>
    <t xml:space="preserve">SHAS00212778</t>
  </si>
  <si>
    <t xml:space="preserve">MRKU0091318，MRKU1065268</t>
  </si>
  <si>
    <t xml:space="preserve">KMQDON01320</t>
  </si>
  <si>
    <t xml:space="preserve">DAL-TILE MEXICO S DE RL DE CV</t>
  </si>
  <si>
    <t xml:space="preserve">KENBON02700</t>
  </si>
  <si>
    <t xml:space="preserve">HLCUNG12501UGYL6/ 58713151 </t>
  </si>
  <si>
    <t xml:space="preserve">NBOS00211991</t>
  </si>
  <si>
    <t xml:space="preserve">TEMU1777855</t>
  </si>
  <si>
    <t xml:space="preserve">KESZON02903</t>
  </si>
  <si>
    <t xml:space="preserve">PO 2024-4121</t>
  </si>
  <si>
    <t xml:space="preserve">WAN HAI 722</t>
  </si>
  <si>
    <t xml:space="preserve">SZP/GYE/01476</t>
  </si>
  <si>
    <t xml:space="preserve">SZXS00211982</t>
  </si>
  <si>
    <t xml:space="preserve">SEGU9859465</t>
  </si>
  <si>
    <t xml:space="preserve">KBNBON14996</t>
  </si>
  <si>
    <t xml:space="preserve">KCEW-25001, 810006493</t>
  </si>
  <si>
    <t xml:space="preserve">NGP1973018</t>
  </si>
  <si>
    <t xml:space="preserve">NBOS00210540</t>
  </si>
  <si>
    <t xml:space="preserve">KMQDON01317</t>
  </si>
  <si>
    <t xml:space="preserve">KBNBON14998</t>
  </si>
  <si>
    <t xml:space="preserve">TXLEEPI241335, 810006497</t>
  </si>
  <si>
    <t xml:space="preserve">HLCUNG12412VDQQ9/11484146 </t>
  </si>
  <si>
    <t xml:space="preserve">NBOS00207456</t>
  </si>
  <si>
    <t xml:space="preserve">DFSU6613786,HAMU3718193,BSIU9592314,TCLU6477391</t>
  </si>
  <si>
    <t xml:space="preserve">KENBON02657</t>
  </si>
  <si>
    <t xml:space="preserve">2024-3802</t>
  </si>
  <si>
    <t xml:space="preserve">HLCUNG12501UGUS5/ 30891038 </t>
  </si>
  <si>
    <t xml:space="preserve">NBOS00209959</t>
  </si>
  <si>
    <t xml:space="preserve">UACU8313708，HLBU1518386</t>
  </si>
  <si>
    <t xml:space="preserve">KBNBON14988</t>
  </si>
  <si>
    <t xml:space="preserve">NGP2027337</t>
  </si>
  <si>
    <t xml:space="preserve">NBOS00213069</t>
  </si>
  <si>
    <t xml:space="preserve">ECMU7486139</t>
  </si>
  <si>
    <t xml:space="preserve">KBSHAN19491</t>
  </si>
  <si>
    <t xml:space="preserve">DISPAPELES SAS</t>
  </si>
  <si>
    <t xml:space="preserve">CHN1882795</t>
  </si>
  <si>
    <t xml:space="preserve">SHAS00209617</t>
  </si>
  <si>
    <t xml:space="preserve">FCIU8869562</t>
  </si>
  <si>
    <t xml:space="preserve">KENBON02736</t>
  </si>
  <si>
    <t xml:space="preserve">HLCUNG12501UGWK3/ 19187794 </t>
  </si>
  <si>
    <t xml:space="preserve">NBOS00212747</t>
  </si>
  <si>
    <t xml:space="preserve">UACU4788829,HLBU9004125</t>
  </si>
  <si>
    <t xml:space="preserve">KESZON02905</t>
  </si>
  <si>
    <t xml:space="preserve">PO 2024-4317</t>
  </si>
  <si>
    <t xml:space="preserve">ZHO/GYE/00226</t>
  </si>
  <si>
    <t xml:space="preserve">SZXS00211564</t>
  </si>
  <si>
    <t xml:space="preserve">WHLW757532</t>
  </si>
  <si>
    <t xml:space="preserve">KBSHAN19497</t>
  </si>
  <si>
    <t xml:space="preserve">CHN1872816</t>
  </si>
  <si>
    <t xml:space="preserve">SHAS00207517</t>
  </si>
  <si>
    <t xml:space="preserve">TCNU5488064</t>
  </si>
  <si>
    <t xml:space="preserve">KBSHAN19411</t>
  </si>
  <si>
    <t xml:space="preserve">ZIMUSNH22048689</t>
  </si>
  <si>
    <t xml:space="preserve">SHAS00212290</t>
  </si>
  <si>
    <t xml:space="preserve">CAAU9554722</t>
  </si>
  <si>
    <t xml:space="preserve">KBNBON14995</t>
  </si>
  <si>
    <t xml:space="preserve">NGP1973098</t>
  </si>
  <si>
    <t xml:space="preserve">NBOS00211910</t>
  </si>
  <si>
    <t xml:space="preserve">KENBON02690</t>
  </si>
  <si>
    <t xml:space="preserve">HLCUNG12412VJHI2/ 37858154</t>
  </si>
  <si>
    <t xml:space="preserve">NBOS00211862</t>
  </si>
  <si>
    <t xml:space="preserve">HAMU3729650</t>
  </si>
  <si>
    <t xml:space="preserve">KBSHAN19498</t>
  </si>
  <si>
    <t xml:space="preserve">CHN1872818</t>
  </si>
  <si>
    <t xml:space="preserve">SHAS00204567</t>
  </si>
  <si>
    <t xml:space="preserve">TCLU4904895</t>
  </si>
  <si>
    <t xml:space="preserve">KBSHAN19492</t>
  </si>
  <si>
    <t xml:space="preserve">OTIS ELEVATOR COMPANY COLOMBIA SAS</t>
  </si>
  <si>
    <t xml:space="preserve">CHN1890670</t>
  </si>
  <si>
    <t xml:space="preserve">SHAS00210038</t>
  </si>
  <si>
    <t xml:space="preserve">APZU4571080</t>
  </si>
  <si>
    <t xml:space="preserve">KBNBON14821</t>
  </si>
  <si>
    <t xml:space="preserve">HLCUNG12412VIXE4/ 91908399 </t>
  </si>
  <si>
    <t xml:space="preserve">NBOS00210750 </t>
  </si>
  <si>
    <t xml:space="preserve">KBSHAN19495</t>
  </si>
  <si>
    <t xml:space="preserve">CHN1905607</t>
  </si>
  <si>
    <t xml:space="preserve">SHAS00209330</t>
  </si>
  <si>
    <t xml:space="preserve">APZU4357910</t>
  </si>
  <si>
    <t xml:space="preserve">KBSHAN19496</t>
  </si>
  <si>
    <t xml:space="preserve">IMPORIK/AUTOMOTOS CALI SAS</t>
  </si>
  <si>
    <t xml:space="preserve">CHN1897735</t>
  </si>
  <si>
    <t xml:space="preserve">SHAS00210173</t>
  </si>
  <si>
    <t xml:space="preserve">TCNU2929715</t>
  </si>
  <si>
    <t xml:space="preserve">KBSHAN19321</t>
  </si>
  <si>
    <t xml:space="preserve">INOXIDABLES DEL ORIENTE S.A.S</t>
  </si>
  <si>
    <t xml:space="preserve">CHN1893548</t>
  </si>
  <si>
    <t xml:space="preserve">SHAS00209910</t>
  </si>
  <si>
    <t xml:space="preserve">CMAU0476413/BSIU2794695</t>
  </si>
  <si>
    <t xml:space="preserve">KBSZON14910</t>
  </si>
  <si>
    <t xml:space="preserve">DECOR PLAC S.A.S.</t>
  </si>
  <si>
    <t xml:space="preserve">ONEYHKGES4955300</t>
  </si>
  <si>
    <t xml:space="preserve">SZXS00211628</t>
  </si>
  <si>
    <t xml:space="preserve">ONEU3208376</t>
  </si>
  <si>
    <t xml:space="preserve">KBSHAN19626</t>
  </si>
  <si>
    <t xml:space="preserve">ARKOS SISTEMAS ARQUITECTONICOS S.A.</t>
  </si>
  <si>
    <t xml:space="preserve">CHN1891396</t>
  </si>
  <si>
    <t xml:space="preserve">SHAS00211673</t>
  </si>
  <si>
    <t xml:space="preserve">TCNU7576190</t>
  </si>
  <si>
    <t xml:space="preserve">KINKI.QI.SHA                  </t>
  </si>
  <si>
    <t xml:space="preserve">KMQDON01321</t>
  </si>
  <si>
    <t xml:space="preserve">NUTRAMONT INC.	QUALAMEX S.A. DE C.V.</t>
  </si>
  <si>
    <t xml:space="preserve">KMQDON01316</t>
  </si>
  <si>
    <t xml:space="preserve">KBSHAN19489</t>
  </si>
  <si>
    <t xml:space="preserve">OXI NORTE SAS</t>
  </si>
  <si>
    <t xml:space="preserve">FL2858-CSA-A-006</t>
  </si>
  <si>
    <t xml:space="preserve">CHN1920573</t>
  </si>
  <si>
    <t xml:space="preserve">SHAS00210085</t>
  </si>
  <si>
    <t xml:space="preserve">FCIU4670886/APZU3652125/TCLU3795423</t>
  </si>
  <si>
    <t xml:space="preserve">KBSHAN19627</t>
  </si>
  <si>
    <t xml:space="preserve">CHN1891390</t>
  </si>
  <si>
    <t xml:space="preserve">SHAS00211672</t>
  </si>
  <si>
    <t xml:space="preserve">TCKU6286335</t>
  </si>
  <si>
    <t xml:space="preserve">KBSHAN19273</t>
  </si>
  <si>
    <t xml:space="preserve">CHN1867522</t>
  </si>
  <si>
    <t xml:space="preserve">SHAS00208816</t>
  </si>
  <si>
    <t xml:space="preserve">CMAU8281249</t>
  </si>
  <si>
    <t xml:space="preserve">KMSZON03781</t>
  </si>
  <si>
    <t xml:space="preserve"> GRUPO JINIM S.A. DE C.V.</t>
  </si>
  <si>
    <t xml:space="preserve">OC-AVE01410-1</t>
  </si>
  <si>
    <t xml:space="preserve">SZX403787800</t>
  </si>
  <si>
    <t xml:space="preserve">SZXS00211316 </t>
  </si>
  <si>
    <t xml:space="preserve">CAAU8868349/CAAU8870198/CAAU8868246/CAAU8836906</t>
  </si>
  <si>
    <t xml:space="preserve">KMNBON04301</t>
  </si>
  <si>
    <t xml:space="preserve">HLCUNG12412VEGS3</t>
  </si>
  <si>
    <t xml:space="preserve">NBOS00211683</t>
  </si>
  <si>
    <t xml:space="preserve">SEKU1416418</t>
  </si>
  <si>
    <t xml:space="preserve">KESZON02904</t>
  </si>
  <si>
    <t xml:space="preserve">2024-3308</t>
  </si>
  <si>
    <t xml:space="preserve">SZP/GYE/01481</t>
  </si>
  <si>
    <t xml:space="preserve">SZXS00212078</t>
  </si>
  <si>
    <t xml:space="preserve">KBSHAN19494</t>
  </si>
  <si>
    <t xml:space="preserve">CRISTACRYL S.A.S</t>
  </si>
  <si>
    <t xml:space="preserve">QBLUN0000057</t>
  </si>
  <si>
    <t xml:space="preserve">CHN1898678</t>
  </si>
  <si>
    <t xml:space="preserve">SHAS00210238</t>
  </si>
  <si>
    <t xml:space="preserve">GESU6711736</t>
  </si>
  <si>
    <t xml:space="preserve">KBSHAN19493</t>
  </si>
  <si>
    <t xml:space="preserve">CHN1890669</t>
  </si>
  <si>
    <t xml:space="preserve">SHAS00210036</t>
  </si>
  <si>
    <t xml:space="preserve">TCLU4372386</t>
  </si>
  <si>
    <t xml:space="preserve">KBNBON14792</t>
  </si>
  <si>
    <t xml:space="preserve">HLCUNG12412VISF2/ 24201971 </t>
  </si>
  <si>
    <t xml:space="preserve">NBOS00210491 </t>
  </si>
  <si>
    <t xml:space="preserve">KMQDON01319</t>
  </si>
  <si>
    <t xml:space="preserve">KBNBON14997</t>
  </si>
  <si>
    <t xml:space="preserve">24100701</t>
  </si>
  <si>
    <t xml:space="preserve">NGP1973042</t>
  </si>
  <si>
    <t xml:space="preserve">NBOS00200192</t>
  </si>
  <si>
    <t xml:space="preserve">KBNBON14928</t>
  </si>
  <si>
    <t xml:space="preserve">NGP2027385</t>
  </si>
  <si>
    <t xml:space="preserve">NBOS00211892</t>
  </si>
  <si>
    <t xml:space="preserve">TCNU2674996</t>
  </si>
  <si>
    <t xml:space="preserve">KBSHAN19628</t>
  </si>
  <si>
    <t xml:space="preserve">CHN1891395</t>
  </si>
  <si>
    <t xml:space="preserve">SHAS00211671</t>
  </si>
  <si>
    <t xml:space="preserve">SEGU5376601</t>
  </si>
  <si>
    <t xml:space="preserve">KESZON02884</t>
  </si>
  <si>
    <t xml:space="preserve">OMEGA INVESTMENTS AND CONSULING USA</t>
  </si>
  <si>
    <t xml:space="preserve">PO# NON</t>
  </si>
  <si>
    <t xml:space="preserve">SZX500046500 </t>
  </si>
  <si>
    <t xml:space="preserve">SZXS00211471 </t>
  </si>
  <si>
    <t xml:space="preserve">CAAU8858905</t>
  </si>
  <si>
    <t xml:space="preserve">KENBON02677</t>
  </si>
  <si>
    <t xml:space="preserve">HLCUNG12501UGZG6/ 93753742 </t>
  </si>
  <si>
    <t xml:space="preserve">NBOS00211519</t>
  </si>
  <si>
    <t xml:space="preserve">HLBU6195687</t>
  </si>
  <si>
    <t xml:space="preserve">KENBON02682</t>
  </si>
  <si>
    <t xml:space="preserve">MEDUOY009534</t>
  </si>
  <si>
    <t xml:space="preserve">NBOS00211576</t>
  </si>
  <si>
    <t xml:space="preserve">MSDU5954315</t>
  </si>
  <si>
    <t xml:space="preserve">KESZON02906</t>
  </si>
  <si>
    <t xml:space="preserve">2024-2376</t>
  </si>
  <si>
    <t xml:space="preserve">SZP/GYE/01478</t>
  </si>
  <si>
    <t xml:space="preserve">SZXS00212080</t>
  </si>
  <si>
    <t xml:space="preserve">KESZON02866</t>
  </si>
  <si>
    <t xml:space="preserve">CORPORACION EL ROSADO S.A.		</t>
  </si>
  <si>
    <t xml:space="preserve">2024-3984</t>
  </si>
  <si>
    <t xml:space="preserve"> ONE IBIS </t>
  </si>
  <si>
    <t xml:space="preserve">HLCUSZX2412DKRP5/37098657</t>
  </si>
  <si>
    <t xml:space="preserve">SZXS00211707 </t>
  </si>
  <si>
    <t xml:space="preserve">HAMU3552651</t>
  </si>
  <si>
    <t xml:space="preserve">KBSHAN19456</t>
  </si>
  <si>
    <t xml:space="preserve">ZIMUSNH22048890</t>
  </si>
  <si>
    <t xml:space="preserve">SHAS00213487</t>
  </si>
  <si>
    <t xml:space="preserve">ZCSU7135250</t>
  </si>
  <si>
    <t xml:space="preserve">KBSHAN19399</t>
  </si>
  <si>
    <t xml:space="preserve">CHN1940431</t>
  </si>
  <si>
    <t xml:space="preserve">SHAS00211234</t>
  </si>
  <si>
    <t xml:space="preserve">TLLU4908203，TCNU3837017，TEMU7785610</t>
  </si>
  <si>
    <t xml:space="preserve">KBSHAN19490</t>
  </si>
  <si>
    <t xml:space="preserve">ZIMUSNH22048812</t>
  </si>
  <si>
    <t xml:space="preserve">SHAS00212986</t>
  </si>
  <si>
    <t xml:space="preserve">JXLU4437998</t>
  </si>
  <si>
    <t xml:space="preserve">KBQDON06275</t>
  </si>
  <si>
    <t xml:space="preserve">IMPOACOPLES SAS</t>
  </si>
  <si>
    <t xml:space="preserve">AMIGL240614244A</t>
  </si>
  <si>
    <t xml:space="preserve">QINS00210720</t>
  </si>
  <si>
    <t xml:space="preserve">MNBU3460678 / 1004820</t>
  </si>
  <si>
    <t xml:space="preserve">KBQDON06295</t>
  </si>
  <si>
    <t xml:space="preserve">ATMOPEL S.A.</t>
  </si>
  <si>
    <t xml:space="preserve">HK800164 / RFA@ PILT1TAOWSA</t>
  </si>
  <si>
    <t xml:space="preserve">TAOG41906900</t>
  </si>
  <si>
    <t xml:space="preserve">QINS00212174</t>
  </si>
  <si>
    <t xml:space="preserve">PCIU1616032/CX0160339</t>
  </si>
  <si>
    <t xml:space="preserve">KBSHAN19452</t>
  </si>
  <si>
    <t xml:space="preserve">ZIMUSNH22048889</t>
  </si>
  <si>
    <t xml:space="preserve">SHAS00213402</t>
  </si>
  <si>
    <t xml:space="preserve">CAAU9549897</t>
  </si>
  <si>
    <t xml:space="preserve">KBNBON14987</t>
  </si>
  <si>
    <t xml:space="preserve">EL PALACIO DEL ALUMINIO SAS     </t>
  </si>
  <si>
    <t xml:space="preserve">IMP752</t>
  </si>
  <si>
    <t xml:space="preserve">HLCUNG12412VJLM4/85017520 </t>
  </si>
  <si>
    <t xml:space="preserve">NBOS00211990</t>
  </si>
  <si>
    <t xml:space="preserve">KBSHAN19365</t>
  </si>
  <si>
    <t xml:space="preserve">CHN1930453</t>
  </si>
  <si>
    <t xml:space="preserve">SHAS00208333</t>
  </si>
  <si>
    <t xml:space="preserve">HLBU3894839</t>
  </si>
  <si>
    <t xml:space="preserve">KBSZON14867</t>
  </si>
  <si>
    <t xml:space="preserve">HLCUSZX2412CMLI7/28168614</t>
  </si>
  <si>
    <t xml:space="preserve">SZXS00209259 </t>
  </si>
  <si>
    <t xml:space="preserve">HAMU3474137,HAMU3477310</t>
  </si>
  <si>
    <t xml:space="preserve">KBQDON06284</t>
  </si>
  <si>
    <t xml:space="preserve">TAOG41906100</t>
  </si>
  <si>
    <t xml:space="preserve">QINS00210690</t>
  </si>
  <si>
    <t xml:space="preserve">PCIU9598362 CX0063106</t>
  </si>
  <si>
    <t xml:space="preserve">KESZON02880</t>
  </si>
  <si>
    <t xml:space="preserve">TO THE ORDER OF SHIPPER				 				 				 				</t>
  </si>
  <si>
    <t xml:space="preserve">SC-9103</t>
  </si>
  <si>
    <t xml:space="preserve">HUA404328500 </t>
  </si>
  <si>
    <t xml:space="preserve">SZXS00209472  </t>
  </si>
  <si>
    <t xml:space="preserve">CAAU8283544,CAAU8406269,GAOU7518688,GCXU5959583,PCIU8457117,PCIU9325120,PCIU9362628,UETU5609286</t>
  </si>
  <si>
    <t xml:space="preserve">KBQDON06237</t>
  </si>
  <si>
    <t xml:space="preserve">HLCUTA12409BBKT9/28955163 </t>
  </si>
  <si>
    <t xml:space="preserve">QINS00206090</t>
  </si>
  <si>
    <t xml:space="preserve">FANU1821223 HLK0188459</t>
  </si>
  <si>
    <t xml:space="preserve">KBSHAN19400</t>
  </si>
  <si>
    <t xml:space="preserve">CHN1940432</t>
  </si>
  <si>
    <t xml:space="preserve">SHAS00193388</t>
  </si>
  <si>
    <t xml:space="preserve">TCLU8907790，CAIU7189639，CMAU8449271</t>
  </si>
  <si>
    <t xml:space="preserve">KBNBON15000</t>
  </si>
  <si>
    <t xml:space="preserve">CANGURO INTERNATIONAL S.A.S</t>
  </si>
  <si>
    <t xml:space="preserve">BH24527</t>
  </si>
  <si>
    <t xml:space="preserve">SEASPAN ZAMBEZI</t>
  </si>
  <si>
    <t xml:space="preserve">HLCUNG12412VELB0/19089501 </t>
  </si>
  <si>
    <t xml:space="preserve">NBOS00212118</t>
  </si>
  <si>
    <t xml:space="preserve">HLBU2461006</t>
  </si>
  <si>
    <t xml:space="preserve">KESZON02902</t>
  </si>
  <si>
    <t xml:space="preserve">2024-4539</t>
  </si>
  <si>
    <t xml:space="preserve">CAN/GYE/1433313</t>
  </si>
  <si>
    <t xml:space="preserve">SZXS00211556</t>
  </si>
  <si>
    <t xml:space="preserve">RWSU4515243</t>
  </si>
  <si>
    <t xml:space="preserve">KBQDON06277</t>
  </si>
  <si>
    <t xml:space="preserve">HLCUTA12409AZMV6</t>
  </si>
  <si>
    <t xml:space="preserve">QINS00210800</t>
  </si>
  <si>
    <t xml:space="preserve">HAMU3035704 HAMU3019998  HAMU3019489  HAMU3019468    HAMU3018986</t>
  </si>
  <si>
    <t xml:space="preserve">KBSHAN19531</t>
  </si>
  <si>
    <t xml:space="preserve">QBLUN0000058</t>
  </si>
  <si>
    <t xml:space="preserve">JERONIMO MARTINS</t>
  </si>
  <si>
    <t xml:space="preserve">CHN1879789</t>
  </si>
  <si>
    <t xml:space="preserve">SHAS00209136</t>
  </si>
  <si>
    <t xml:space="preserve">KBQDON06304</t>
  </si>
  <si>
    <t xml:space="preserve">COLOMBIANA DE COMERCIO</t>
  </si>
  <si>
    <t xml:space="preserve">HKGLN240013 (CNPT# HK800164) -</t>
  </si>
  <si>
    <t xml:space="preserve">TAOG41906500</t>
  </si>
  <si>
    <t xml:space="preserve">QINS00211160</t>
  </si>
  <si>
    <t xml:space="preserve">TIIU4054587 PIDU4171386  PIDU4118289 PCIU9607551 PCIU9346360  PCIU9270291 PCIU8931611  PCIU8779263  PCIU8505961 FFAU5981036  FFAU5979553  FFAU5979240 </t>
  </si>
  <si>
    <t xml:space="preserve">KBNBON14984</t>
  </si>
  <si>
    <t xml:space="preserve">RADAR SAS</t>
  </si>
  <si>
    <t xml:space="preserve">BLD-057</t>
  </si>
  <si>
    <t xml:space="preserve">OOCL MEMPHIS		</t>
  </si>
  <si>
    <t xml:space="preserve">HLCUNG12410UOSJ6/24505245</t>
  </si>
  <si>
    <t xml:space="preserve">NBOS00205266</t>
  </si>
  <si>
    <t xml:space="preserve">FFAU5219360/HLBU316774HAMU3706551</t>
  </si>
  <si>
    <t xml:space="preserve">KMCQON01003</t>
  </si>
  <si>
    <t xml:space="preserve">HLCUSHA2412FXQP2</t>
  </si>
  <si>
    <t xml:space="preserve">CKGS00206997</t>
  </si>
  <si>
    <t xml:space="preserve">HLXU8086640/HLK0887631</t>
  </si>
  <si>
    <t xml:space="preserve">KBSZON14936</t>
  </si>
  <si>
    <t xml:space="preserve">NIT 805.022.296-8</t>
  </si>
  <si>
    <t xml:space="preserve">OCI2666 /DI885</t>
  </si>
  <si>
    <t xml:space="preserve">HLCUSZX2412EDWS8/78125699</t>
  </si>
  <si>
    <t xml:space="preserve">SZXS00211083 </t>
  </si>
  <si>
    <t xml:space="preserve">UACU8288842</t>
  </si>
  <si>
    <t xml:space="preserve">KBQDON06291</t>
  </si>
  <si>
    <t xml:space="preserve">TAOG41906200</t>
  </si>
  <si>
    <t xml:space="preserve">QINS00211051</t>
  </si>
  <si>
    <t xml:space="preserve">PCIU9453610/CX0062563</t>
  </si>
  <si>
    <t xml:space="preserve">KBQDON06309</t>
  </si>
  <si>
    <t xml:space="preserve">LLANTAS DRT S.A.S</t>
  </si>
  <si>
    <t xml:space="preserve">TAOG50900800</t>
  </si>
  <si>
    <t xml:space="preserve">QINS00212783</t>
  </si>
  <si>
    <t xml:space="preserve">PIDU4213331 CX0063932   PIDU4175782  CX0063954</t>
  </si>
  <si>
    <t xml:space="preserve">KBSZON14984</t>
  </si>
  <si>
    <t xml:space="preserve">OI.24000258- CD3686</t>
  </si>
  <si>
    <t xml:space="preserve">SANSHAN</t>
  </si>
  <si>
    <t xml:space="preserve">ZIMUGZH0502003</t>
  </si>
  <si>
    <t xml:space="preserve">SZXS00206062 </t>
  </si>
  <si>
    <t xml:space="preserve">GAOU6137250</t>
  </si>
  <si>
    <t xml:space="preserve">KECQON00560</t>
  </si>
  <si>
    <t xml:space="preserve">ZAIMELLA </t>
  </si>
  <si>
    <t xml:space="preserve">WU XIANG 79</t>
  </si>
  <si>
    <t xml:space="preserve">FAK (OUTPORT)</t>
  </si>
  <si>
    <t xml:space="preserve">NKAB50070100</t>
  </si>
  <si>
    <t xml:space="preserve">CKGS00212624</t>
  </si>
  <si>
    <t xml:space="preserve">PCIU1934497/PCIU0164473/PCIU1178065/PCIU0056611/PCIU1785407</t>
  </si>
  <si>
    <t xml:space="preserve">KBNBON14955</t>
  </si>
  <si>
    <t xml:space="preserve">SUMATEC S.A.S</t>
  </si>
  <si>
    <t xml:space="preserve">APL DUBLIN </t>
  </si>
  <si>
    <t xml:space="preserve">JIX0111519</t>
  </si>
  <si>
    <t xml:space="preserve">NBOS00209435 </t>
  </si>
  <si>
    <t xml:space="preserve">GESU1091993，FCIU5295970</t>
  </si>
  <si>
    <t xml:space="preserve">KBNBON14986</t>
  </si>
  <si>
    <t xml:space="preserve">CORTINEROS LIDER S.A.S. </t>
  </si>
  <si>
    <t xml:space="preserve">34876</t>
  </si>
  <si>
    <t xml:space="preserve">MSC VALENTINA		</t>
  </si>
  <si>
    <t xml:space="preserve">HLCUNG12412VJFO8/11405988</t>
  </si>
  <si>
    <t xml:space="preserve">NBOS00211783</t>
  </si>
  <si>
    <t xml:space="preserve">KBSHAN19485</t>
  </si>
  <si>
    <t xml:space="preserve">ZIMUSNH22048813</t>
  </si>
  <si>
    <t xml:space="preserve">SHAS00211817</t>
  </si>
  <si>
    <t xml:space="preserve">JXLU6449787</t>
  </si>
  <si>
    <t xml:space="preserve">KBSZON14980</t>
  </si>
  <si>
    <t xml:space="preserve">OI.24000145- CD3668</t>
  </si>
  <si>
    <t xml:space="preserve">HLCUSZX2501BEMT0/90562364 </t>
  </si>
  <si>
    <t xml:space="preserve">SZXS00206047 </t>
  </si>
  <si>
    <t xml:space="preserve">FSCU8232207/FANU1038434</t>
  </si>
  <si>
    <t xml:space="preserve">KBNBON15001</t>
  </si>
  <si>
    <t xml:space="preserve">CR24120415417/256384</t>
  </si>
  <si>
    <t xml:space="preserve">HLCUNG12412VEMB5/23143054 </t>
  </si>
  <si>
    <t xml:space="preserve">NBOS00210075</t>
  </si>
  <si>
    <t xml:space="preserve">HLBU1669886</t>
  </si>
  <si>
    <t xml:space="preserve">KECQON00558</t>
  </si>
  <si>
    <t xml:space="preserve">CKGS00211567</t>
  </si>
  <si>
    <t xml:space="preserve">KBSHAN19513</t>
  </si>
  <si>
    <t xml:space="preserve">C.I. BUSSCAR DE COLOMBIA S.A.S.</t>
  </si>
  <si>
    <t xml:space="preserve">SHGBUN4433422V</t>
  </si>
  <si>
    <t xml:space="preserve">SHAS00210512</t>
  </si>
  <si>
    <t xml:space="preserve">SEGU9974849</t>
  </si>
  <si>
    <t xml:space="preserve">KBQDON06300</t>
  </si>
  <si>
    <t xml:space="preserve">CONIMAGEN.CO S.A.S</t>
  </si>
  <si>
    <t xml:space="preserve">TAOG50900200</t>
  </si>
  <si>
    <t xml:space="preserve">QINS00212395</t>
  </si>
  <si>
    <t xml:space="preserve">PCIU1963216/CX0063015</t>
  </si>
  <si>
    <t xml:space="preserve">KBSZON14944</t>
  </si>
  <si>
    <t xml:space="preserve">INTERWORLD FREIGHT S.A.S</t>
  </si>
  <si>
    <t xml:space="preserve">IMP 532-24</t>
  </si>
  <si>
    <t xml:space="preserve">ZIM NEWARK</t>
  </si>
  <si>
    <t xml:space="preserve">248294805</t>
  </si>
  <si>
    <t xml:space="preserve">SZXS00210953 </t>
  </si>
  <si>
    <t xml:space="preserve">MRKU0794028</t>
  </si>
  <si>
    <t xml:space="preserve">KBXMNN00578</t>
  </si>
  <si>
    <t xml:space="preserve">HLCUXM1250113289/92954225</t>
  </si>
  <si>
    <t xml:space="preserve">XMNS00208438</t>
  </si>
  <si>
    <t xml:space="preserve">HLBU1972573</t>
  </si>
  <si>
    <t xml:space="preserve">KBQDON06310</t>
  </si>
  <si>
    <t xml:space="preserve">TAOG50900700</t>
  </si>
  <si>
    <t xml:space="preserve">QINS00212288</t>
  </si>
  <si>
    <t xml:space="preserve">PCIU8524935/CR0189932</t>
  </si>
  <si>
    <t xml:space="preserve">KESZON02865</t>
  </si>
  <si>
    <t xml:space="preserve">PO:	2024-3317</t>
  </si>
  <si>
    <t xml:space="preserve">ONE IBIS  </t>
  </si>
  <si>
    <t xml:space="preserve">HLCUSZX2412DJAR0/21823554</t>
  </si>
  <si>
    <t xml:space="preserve">SZXS00211704 </t>
  </si>
  <si>
    <t xml:space="preserve">HAMU3465259</t>
  </si>
  <si>
    <t xml:space="preserve">KBQDON06292</t>
  </si>
  <si>
    <t xml:space="preserve">TAOG41906700</t>
  </si>
  <si>
    <t xml:space="preserve">QINS00211912</t>
  </si>
  <si>
    <t xml:space="preserve">CAIU7072175/CX0063310</t>
  </si>
  <si>
    <t xml:space="preserve">KBQDON06286</t>
  </si>
  <si>
    <t xml:space="preserve">HLCUTA12409BBKU0/90155236 </t>
  </si>
  <si>
    <t xml:space="preserve">QINS00211711</t>
  </si>
  <si>
    <t xml:space="preserve">SEKU6415815/HLK0198102</t>
  </si>
  <si>
    <t xml:space="preserve">KBNBON14999</t>
  </si>
  <si>
    <t xml:space="preserve">BLD-058</t>
  </si>
  <si>
    <t xml:space="preserve">HLCUNG12412VECA3/12482967 </t>
  </si>
  <si>
    <t xml:space="preserve">NBOS00206785</t>
  </si>
  <si>
    <t xml:space="preserve">HLBU2872096/HAMU3653683/FANU1879483</t>
  </si>
  <si>
    <t xml:space="preserve">KEQDON00969</t>
  </si>
  <si>
    <t xml:space="preserve">TO THE ORDER OF BANCO INTERNACIONAL S.A.</t>
  </si>
  <si>
    <t xml:space="preserve">SEASPAN BELLWETHER </t>
  </si>
  <si>
    <t xml:space="preserve">125338778 (MR: BLUELR 4)</t>
  </si>
  <si>
    <t xml:space="preserve">HLCUTA12409BBSN2/29818898</t>
  </si>
  <si>
    <t xml:space="preserve">KBSHAN19383</t>
  </si>
  <si>
    <t xml:space="preserve">ZIMUSNH22048443</t>
  </si>
  <si>
    <t xml:space="preserve">SHAS00210611</t>
  </si>
  <si>
    <t xml:space="preserve">CAAU9554996</t>
  </si>
  <si>
    <t xml:space="preserve">KBQDON06297</t>
  </si>
  <si>
    <t xml:space="preserve">DISTRIBUIDORA SURAMERICANA DE VIDRIOS &amp; CIA SAS</t>
  </si>
  <si>
    <t xml:space="preserve">17477-88880-ST / SCT# HK460723</t>
  </si>
  <si>
    <t xml:space="preserve">MEDUQT573217</t>
  </si>
  <si>
    <t xml:space="preserve">QINS00211833</t>
  </si>
  <si>
    <t xml:space="preserve">MSMU2222153 FX36569816  MSDU2086960  FX36569817  MSCU6914226  FX36569884  MEDU6497160  FX36569885  FCIU2788442  FX36569883</t>
  </si>
  <si>
    <t xml:space="preserve">KBSHAN19501</t>
  </si>
  <si>
    <t xml:space="preserve">HLCUSHA2412FYJH3</t>
  </si>
  <si>
    <t xml:space="preserve">SHAS00208451</t>
  </si>
  <si>
    <t xml:space="preserve">HLBU9501939</t>
  </si>
  <si>
    <t xml:space="preserve">KBSZON14954</t>
  </si>
  <si>
    <t xml:space="preserve">BIKE HOUSE S.A.S.</t>
  </si>
  <si>
    <t xml:space="preserve">HLCUSZX2412DXNX2/21822931</t>
  </si>
  <si>
    <t xml:space="preserve">SZXS00211968</t>
  </si>
  <si>
    <t xml:space="preserve">HLBU9487260</t>
  </si>
  <si>
    <t xml:space="preserve">KBSZON14837</t>
  </si>
  <si>
    <t xml:space="preserve">KJ674 244782AKT</t>
  </si>
  <si>
    <t xml:space="preserve">HLCUSZX2412BXCF6/31775982</t>
  </si>
  <si>
    <t xml:space="preserve">SZXS00204476 </t>
  </si>
  <si>
    <t xml:space="preserve">FCIU7465083,HLBU2042247,UETU6336870</t>
  </si>
  <si>
    <t xml:space="preserve">KBSZON14929</t>
  </si>
  <si>
    <t xml:space="preserve">GUANGDONG GRAND METAL MATERIAL CO., LTD.</t>
  </si>
  <si>
    <t xml:space="preserve">CMA CGM AMERIGO VESPUCCI</t>
  </si>
  <si>
    <t xml:space="preserve">FL2858-CSA-A-006 (HEAVY NCOL)</t>
  </si>
  <si>
    <t xml:space="preserve">GGZ2436566 </t>
  </si>
  <si>
    <t xml:space="preserve">SZXS00211781</t>
  </si>
  <si>
    <t xml:space="preserve">CMAU2344648,CMAU2361368,CMAU2556190</t>
  </si>
  <si>
    <t xml:space="preserve">KBSZON14946</t>
  </si>
  <si>
    <t xml:space="preserve">SZXS00212176</t>
  </si>
  <si>
    <t xml:space="preserve">KESHAN02062</t>
  </si>
  <si>
    <t xml:space="preserve">DUTAN ARIZAGA NORMA ALCIRA</t>
  </si>
  <si>
    <t xml:space="preserve">HLCUSHA2501FUDI5</t>
  </si>
  <si>
    <t xml:space="preserve">SHAS00212114</t>
  </si>
  <si>
    <t xml:space="preserve">KBSZON14949</t>
  </si>
  <si>
    <t xml:space="preserve">PALACIO DEL ALUMINIO</t>
  </si>
  <si>
    <t xml:space="preserve">IMP753(09)</t>
  </si>
  <si>
    <t xml:space="preserve">MEDUYD087829</t>
  </si>
  <si>
    <t xml:space="preserve">SZXS00211380 </t>
  </si>
  <si>
    <t xml:space="preserve">MSDU8458474</t>
  </si>
  <si>
    <t xml:space="preserve">KESHAN02065</t>
  </si>
  <si>
    <t xml:space="preserve">BACTOBIOLOGY CIA,LTDA.</t>
  </si>
  <si>
    <t xml:space="preserve">125338778*BLUELR 4)</t>
  </si>
  <si>
    <t xml:space="preserve">HLCUSHA2501FUBL8</t>
  </si>
  <si>
    <t xml:space="preserve">SHAS00212693</t>
  </si>
  <si>
    <t xml:space="preserve">KBSZON14808</t>
  </si>
  <si>
    <t xml:space="preserve">CT20241026001A&amp;CT20241026001B</t>
  </si>
  <si>
    <t xml:space="preserve">HLCUSZX2412BNTC1/26836289</t>
  </si>
  <si>
    <t xml:space="preserve">SZXS00205320</t>
  </si>
  <si>
    <t xml:space="preserve">HLBU1920688,UACU5399689,UACU5808730,UETU6892544</t>
  </si>
  <si>
    <t xml:space="preserve">KBSZON14883</t>
  </si>
  <si>
    <t xml:space="preserve">GLOBAL POWER LINE S.A.S </t>
  </si>
  <si>
    <t xml:space="preserve">GPL36241101? – IMP116 - OC 235</t>
  </si>
  <si>
    <t xml:space="preserve">248215284</t>
  </si>
  <si>
    <t xml:space="preserve">SZXS00207712 </t>
  </si>
  <si>
    <t xml:space="preserve">MRSU7295893</t>
  </si>
  <si>
    <t xml:space="preserve">KESZON02854</t>
  </si>
  <si>
    <t xml:space="preserve"> DISTRIBUIDORA COMERCIAL DEL NORTE TRICOMNOR S.A. </t>
  </si>
  <si>
    <t xml:space="preserve">2024-3627</t>
  </si>
  <si>
    <t xml:space="preserve">HLCUSZX2412CHRN9/16382606</t>
  </si>
  <si>
    <t xml:space="preserve">SZXS00208401 </t>
  </si>
  <si>
    <t xml:space="preserve">HAMU3512601</t>
  </si>
  <si>
    <t xml:space="preserve">KBNBON15002</t>
  </si>
  <si>
    <t xml:space="preserve">CANGURO INTERNATIONAL S.A.S.</t>
  </si>
  <si>
    <t xml:space="preserve">order 1300-2403</t>
  </si>
  <si>
    <t xml:space="preserve">285204266</t>
  </si>
  <si>
    <t xml:space="preserve">NBOS00212780</t>
  </si>
  <si>
    <t xml:space="preserve">TRHU8173423</t>
  </si>
  <si>
    <t xml:space="preserve">KBSZON14814</t>
  </si>
  <si>
    <t xml:space="preserve"> COLOMBIANA DE COMERCIO S.A </t>
  </si>
  <si>
    <t xml:space="preserve">2024SH-3677, 810006509</t>
  </si>
  <si>
    <t xml:space="preserve">HLCUSZX2412BQZO0/30830346</t>
  </si>
  <si>
    <t xml:space="preserve">SZXS00208058 </t>
  </si>
  <si>
    <t xml:space="preserve">TCNU3705140</t>
  </si>
  <si>
    <t xml:space="preserve">KBQDON06305</t>
  </si>
  <si>
    <t xml:space="preserve">INVERSIONES MUTANT NUTRITION SAS</t>
  </si>
  <si>
    <t xml:space="preserve">MAERSK EMERALD</t>
  </si>
  <si>
    <t xml:space="preserve">TAOBUN02302</t>
  </si>
  <si>
    <t xml:space="preserve">QINS00212196</t>
  </si>
  <si>
    <t xml:space="preserve">KBSHAN19508</t>
  </si>
  <si>
    <t xml:space="preserve">STILOTEX S.A.S.</t>
  </si>
  <si>
    <t xml:space="preserve">HLCUSHA2412FYPM7</t>
  </si>
  <si>
    <t xml:space="preserve">SHAS00211460</t>
  </si>
  <si>
    <t xml:space="preserve">HLBU9107571</t>
  </si>
  <si>
    <t xml:space="preserve">KBQDON06283</t>
  </si>
  <si>
    <t xml:space="preserve">MEDUQT441514</t>
  </si>
  <si>
    <t xml:space="preserve">QINS00207153</t>
  </si>
  <si>
    <t xml:space="preserve">SEKU4087070  FX38704512  MSMU4992214  FX38704513</t>
  </si>
  <si>
    <t xml:space="preserve">KBQDON06298</t>
  </si>
  <si>
    <t xml:space="preserve">GRANITY SAS </t>
  </si>
  <si>
    <t xml:space="preserve">MEDUQT595467</t>
  </si>
  <si>
    <t xml:space="preserve">QINS00212247</t>
  </si>
  <si>
    <t xml:space="preserve">FCIU2393118 FX38492421</t>
  </si>
  <si>
    <t xml:space="preserve">KBQDON06296</t>
  </si>
  <si>
    <t xml:space="preserve">MEDUQT457676</t>
  </si>
  <si>
    <t xml:space="preserve">QINS00211734</t>
  </si>
  <si>
    <t xml:space="preserve">FCIU3761770/FX38707632</t>
  </si>
  <si>
    <t xml:space="preserve">KBSZON14928</t>
  </si>
  <si>
    <t xml:space="preserve">SZXS00211962</t>
  </si>
  <si>
    <t xml:space="preserve">KBSHAN19505</t>
  </si>
  <si>
    <t xml:space="preserve">SHAS00211081</t>
  </si>
  <si>
    <t xml:space="preserve">KBSHAN19507</t>
  </si>
  <si>
    <t xml:space="preserve">SHAS00211985</t>
  </si>
  <si>
    <t xml:space="preserve">KMCQON01019</t>
  </si>
  <si>
    <t xml:space="preserve">MERAMA LOGISTICS S DE RL DE CV</t>
  </si>
  <si>
    <t xml:space="preserve">125338778(BLUWAL 4)</t>
  </si>
  <si>
    <t xml:space="preserve">QFP </t>
  </si>
  <si>
    <t xml:space="preserve">CKGS00211870</t>
  </si>
  <si>
    <t xml:space="preserve">KBQDON06285</t>
  </si>
  <si>
    <t xml:space="preserve">RADIOS Y RINES S.A.</t>
  </si>
  <si>
    <t xml:space="preserve">MEDUQT363577</t>
  </si>
  <si>
    <t xml:space="preserve">QINS00211427</t>
  </si>
  <si>
    <t xml:space="preserve">CAIU4814861 FX38484485</t>
  </si>
  <si>
    <t xml:space="preserve">KBQDON06303</t>
  </si>
  <si>
    <t xml:space="preserve">GRUPO ROLDAN S.A.S</t>
  </si>
  <si>
    <t xml:space="preserve">MEDUQT549019</t>
  </si>
  <si>
    <t xml:space="preserve">QINS00211364</t>
  </si>
  <si>
    <t xml:space="preserve">MSDU4805699/FX38605020</t>
  </si>
  <si>
    <t xml:space="preserve">KBQDON06308</t>
  </si>
  <si>
    <t xml:space="preserve">MABE COLOMBIA S.A.S</t>
  </si>
  <si>
    <t xml:space="preserve">MEDUQT573241</t>
  </si>
  <si>
    <t xml:space="preserve">QINS00212429</t>
  </si>
  <si>
    <t xml:space="preserve">TCKU1767600/FX38707718</t>
  </si>
  <si>
    <t xml:space="preserve">KBSZON14967</t>
  </si>
  <si>
    <t xml:space="preserve">MERCANCIA EN OTM PARA TRASLADO A CONTINENTE SERVICIOS LOGISTICOS SAS</t>
  </si>
  <si>
    <t xml:space="preserve">P/C NO. PM244435</t>
  </si>
  <si>
    <t xml:space="preserve">HLCUSZX2501AZNP1/34192630</t>
  </si>
  <si>
    <t xml:space="preserve">SZXS00208033  </t>
  </si>
  <si>
    <t xml:space="preserve">HLBU1110542</t>
  </si>
  <si>
    <t xml:space="preserve">KBSZON14938</t>
  </si>
  <si>
    <t xml:space="preserve">NCS S.A.S</t>
  </si>
  <si>
    <t xml:space="preserve">SZXS00211595</t>
  </si>
  <si>
    <t xml:space="preserve">KBSZON14892</t>
  </si>
  <si>
    <t xml:space="preserve"> COLOMBIANA DE COMERCIO S.A.		</t>
  </si>
  <si>
    <t xml:space="preserve">MDDRCOR241028</t>
  </si>
  <si>
    <t xml:space="preserve">EVER LYRIC </t>
  </si>
  <si>
    <t xml:space="preserve">EGLV156400727831</t>
  </si>
  <si>
    <t xml:space="preserve">SZXS00205785 </t>
  </si>
  <si>
    <t xml:space="preserve">BSIU9972401,EISU8592647,EMCU8643783,MAGU5299753,TIIU5125284</t>
  </si>
  <si>
    <t xml:space="preserve">KESZON02861</t>
  </si>
  <si>
    <t xml:space="preserve">TO THE ORDER OF CORPORACION EL ROSADO S.A. R.U.C. 0990004196001		</t>
  </si>
  <si>
    <t xml:space="preserve">NO 2024-3946, PROV. SAP # 100834</t>
  </si>
  <si>
    <t xml:space="preserve">HLCUSZX2412CHSD4/25882827</t>
  </si>
  <si>
    <t xml:space="preserve">SZXS00211490</t>
  </si>
  <si>
    <t xml:space="preserve">TCKU6595669</t>
  </si>
  <si>
    <t xml:space="preserve">KBQDON06290</t>
  </si>
  <si>
    <t xml:space="preserve">INVERSIONES MUTANT NUTRITION </t>
  </si>
  <si>
    <t xml:space="preserve">TAOBUN02300</t>
  </si>
  <si>
    <t xml:space="preserve">QINS00212193</t>
  </si>
  <si>
    <t xml:space="preserve">MNBU4567892 / CN1057279 </t>
  </si>
  <si>
    <t xml:space="preserve">KBSHAN19503</t>
  </si>
  <si>
    <t xml:space="preserve">SHAS00211432</t>
  </si>
  <si>
    <t xml:space="preserve">KBSZON14958</t>
  </si>
  <si>
    <t xml:space="preserve">CONTINENTE S.A.S</t>
  </si>
  <si>
    <t xml:space="preserve">241011-0468</t>
  </si>
  <si>
    <t xml:space="preserve">HLCUSZX2501ASIZ7/39729743</t>
  </si>
  <si>
    <t xml:space="preserve">SZXS00212583 </t>
  </si>
  <si>
    <t xml:space="preserve">HAMU1390741,HLXU8084674,TEMU7993297</t>
  </si>
  <si>
    <t xml:space="preserve">KBSHAN19448</t>
  </si>
  <si>
    <t xml:space="preserve">125338778 (BLUCOL 11)</t>
  </si>
  <si>
    <t xml:space="preserve">285425707</t>
  </si>
  <si>
    <t xml:space="preserve">SHAS00212005</t>
  </si>
  <si>
    <t xml:space="preserve">KBNBON15003</t>
  </si>
  <si>
    <t xml:space="preserve">COMERCIALIZADORA INDUCASCOS S.A.S</t>
  </si>
  <si>
    <t xml:space="preserve">JK787/HRO-MX330DV</t>
  </si>
  <si>
    <t xml:space="preserve">285203770</t>
  </si>
  <si>
    <t xml:space="preserve">NBOS00203385</t>
  </si>
  <si>
    <t xml:space="preserve">MRKU4257515/MRSU4581168</t>
  </si>
  <si>
    <t xml:space="preserve">KBSHAN19504</t>
  </si>
  <si>
    <t xml:space="preserve">CL INGENIERIA COMERCIAL S.A.S.</t>
  </si>
  <si>
    <t xml:space="preserve">SHAS00211470</t>
  </si>
  <si>
    <t xml:space="preserve">KBSHAN19502</t>
  </si>
  <si>
    <t xml:space="preserve">ADHESIVOS INTERNACIONALES S.A.S</t>
  </si>
  <si>
    <t xml:space="preserve">SHAS00211266</t>
  </si>
  <si>
    <t xml:space="preserve">KBSZON14932</t>
  </si>
  <si>
    <t xml:space="preserve">STL COLOMBIA S.A.S </t>
  </si>
  <si>
    <t xml:space="preserve">240725STL</t>
  </si>
  <si>
    <t xml:space="preserve">HLCUSZX2412DBQQ6/91530952 </t>
  </si>
  <si>
    <t xml:space="preserve">SZXS00211373 </t>
  </si>
  <si>
    <t xml:space="preserve">UACU8375700</t>
  </si>
  <si>
    <t xml:space="preserve">KBSHAN19509</t>
  </si>
  <si>
    <t xml:space="preserve">SHAS00211984</t>
  </si>
  <si>
    <t xml:space="preserve">KBSZON14839</t>
  </si>
  <si>
    <t xml:space="preserve">KJ678 244786AKT</t>
  </si>
  <si>
    <t xml:space="preserve">HLCUSZX2412BXCJ0/14514697</t>
  </si>
  <si>
    <t xml:space="preserve">SZXS00210349 </t>
  </si>
  <si>
    <t xml:space="preserve">FANU1142346,HAMU2860330</t>
  </si>
  <si>
    <t xml:space="preserve">KBQDON06282</t>
  </si>
  <si>
    <t xml:space="preserve">OBYCO S.A.  </t>
  </si>
  <si>
    <t xml:space="preserve">MEDUQT430111</t>
  </si>
  <si>
    <t xml:space="preserve">QINS00211632</t>
  </si>
  <si>
    <t xml:space="preserve">TCLU7499116 FX38608209  MEDU3420360  FX38608210</t>
  </si>
  <si>
    <t xml:space="preserve">KBSZON14941</t>
  </si>
  <si>
    <t xml:space="preserve">OI.24000581</t>
  </si>
  <si>
    <t xml:space="preserve">HLCUSZX2412EIGR2/32049934</t>
  </si>
  <si>
    <t xml:space="preserve">SZXS00209732 </t>
  </si>
  <si>
    <t xml:space="preserve">HAMU2890398/HAMU2894156/HAMU2891898/HAMU2894639/HAMU3514327/HAMU3514287/HAMU3511333/HAMU3514712/HAMU3474461</t>
  </si>
  <si>
    <t xml:space="preserve">KBNBON14963</t>
  </si>
  <si>
    <t xml:space="preserve">SUTEX SAS</t>
  </si>
  <si>
    <t xml:space="preserve">MAERSK SAN CHRISTOBAL </t>
  </si>
  <si>
    <t xml:space="preserve">285204258C</t>
  </si>
  <si>
    <t xml:space="preserve">NBOS00213058</t>
  </si>
  <si>
    <t xml:space="preserve">KBQDON06302</t>
  </si>
  <si>
    <t xml:space="preserve">SUCAMPO SULLANTA SAS</t>
  </si>
  <si>
    <t xml:space="preserve">MEDUQT573225</t>
  </si>
  <si>
    <t xml:space="preserve">QINS00211244</t>
  </si>
  <si>
    <t xml:space="preserve">MEDU7875136 FX38740779</t>
  </si>
  <si>
    <t xml:space="preserve">KESHAN02063</t>
  </si>
  <si>
    <t xml:space="preserve">HLCUSHA2501FUHR6</t>
  </si>
  <si>
    <t xml:space="preserve">SHAS00212917</t>
  </si>
  <si>
    <t xml:space="preserve">KBSHAN19506</t>
  </si>
  <si>
    <t xml:space="preserve">SHAS00211634</t>
  </si>
  <si>
    <t xml:space="preserve">KBNBON14956</t>
  </si>
  <si>
    <t xml:space="preserve">2668372 (NOR)</t>
  </si>
  <si>
    <t xml:space="preserve">285204250  </t>
  </si>
  <si>
    <t xml:space="preserve">NBOS00211442 </t>
  </si>
  <si>
    <t xml:space="preserve">MNBU4076857</t>
  </si>
  <si>
    <t xml:space="preserve">KESHAN02060</t>
  </si>
  <si>
    <t xml:space="preserve">HLCUSHA2501FUBM9</t>
  </si>
  <si>
    <t xml:space="preserve">SHAS00212650</t>
  </si>
  <si>
    <t xml:space="preserve">KBQDON06299</t>
  </si>
  <si>
    <t xml:space="preserve">MARMISOL SAS</t>
  </si>
  <si>
    <t xml:space="preserve">MEDUQT574264</t>
  </si>
  <si>
    <t xml:space="preserve">QINS00212646</t>
  </si>
  <si>
    <t xml:space="preserve">MSDU1515654/FX38706515</t>
  </si>
  <si>
    <t xml:space="preserve">KBSZON14955</t>
  </si>
  <si>
    <t xml:space="preserve">SZXS00210857</t>
  </si>
  <si>
    <t xml:space="preserve">KBSHAN19510</t>
  </si>
  <si>
    <t xml:space="preserve">RHEEM COLOMBIA S.A.S</t>
  </si>
  <si>
    <t xml:space="preserve">SHAS00211787</t>
  </si>
  <si>
    <t xml:space="preserve">KBSHAN19445</t>
  </si>
  <si>
    <t xml:space="preserve">PORCELANATOS Y PISOS DE COLOMBIA S.A.S</t>
  </si>
  <si>
    <t xml:space="preserve">HLCUSHA2501FUMK1</t>
  </si>
  <si>
    <t xml:space="preserve">SHAS00213085</t>
  </si>
  <si>
    <t xml:space="preserve">HLBU3938310</t>
  </si>
  <si>
    <t xml:space="preserve">KBSZON14959</t>
  </si>
  <si>
    <t xml:space="preserve">CMA CGM AMERIGO</t>
  </si>
  <si>
    <t xml:space="preserve">HKA2503008</t>
  </si>
  <si>
    <t xml:space="preserve">SZXS00209473 </t>
  </si>
  <si>
    <t xml:space="preserve">BEAU4112217</t>
  </si>
  <si>
    <t xml:space="preserve">KBSHAN19523</t>
  </si>
  <si>
    <t xml:space="preserve">ZIMUSNH22048114</t>
  </si>
  <si>
    <t xml:space="preserve">SHAS00207494</t>
  </si>
  <si>
    <t xml:space="preserve">CAAU9554506</t>
  </si>
  <si>
    <t xml:space="preserve">KBSZON14968</t>
  </si>
  <si>
    <t xml:space="preserve">COMPANIA MANUFACTURERA MANISOL S.A </t>
  </si>
  <si>
    <t xml:space="preserve">CAN/BUN/1436104</t>
  </si>
  <si>
    <t xml:space="preserve">SZXS00212360</t>
  </si>
  <si>
    <t xml:space="preserve">ONEU9160156</t>
  </si>
  <si>
    <t xml:space="preserve">KBSZON15009</t>
  </si>
  <si>
    <t xml:space="preserve">OVERTUNER SAS				</t>
  </si>
  <si>
    <t xml:space="preserve">CAN/BUN/1434351</t>
  </si>
  <si>
    <t xml:space="preserve">SZXS00212254</t>
  </si>
  <si>
    <t xml:space="preserve">KBNBON14776</t>
  </si>
  <si>
    <t xml:space="preserve">HLCUNG12412VDUK4/ 27918687 </t>
  </si>
  <si>
    <t xml:space="preserve">NBOS00208844 </t>
  </si>
  <si>
    <t xml:space="preserve">KBNBON14927</t>
  </si>
  <si>
    <t xml:space="preserve">ZIMUNGB20571761  </t>
  </si>
  <si>
    <t xml:space="preserve">NBOS00212422</t>
  </si>
  <si>
    <t xml:space="preserve">KBSZON14919</t>
  </si>
  <si>
    <t xml:space="preserve">MP24-089</t>
  </si>
  <si>
    <t xml:space="preserve">SZX403780200 </t>
  </si>
  <si>
    <t xml:space="preserve">SZXS00211920 </t>
  </si>
  <si>
    <t xml:space="preserve">PIDU4378305</t>
  </si>
  <si>
    <t xml:space="preserve">KBSZON15035</t>
  </si>
  <si>
    <t xml:space="preserve">LABORATORIOS SMART SAS				</t>
  </si>
  <si>
    <t xml:space="preserve">PO. 4500000146</t>
  </si>
  <si>
    <t xml:space="preserve">HLCUSZX2501BOIG0/60998004</t>
  </si>
  <si>
    <t xml:space="preserve">SZXS00211574</t>
  </si>
  <si>
    <t xml:space="preserve">HAMU4091786</t>
  </si>
  <si>
    <t xml:space="preserve">KMNBON04306</t>
  </si>
  <si>
    <t xml:space="preserve">VELOCI MOTORS,S.A. DE C.V.</t>
  </si>
  <si>
    <t xml:space="preserve">285203629  </t>
  </si>
  <si>
    <t xml:space="preserve">NBOS00202872</t>
  </si>
  <si>
    <t xml:space="preserve">MSKU0954940，HASU5179180，HASU4865631</t>
  </si>
  <si>
    <t xml:space="preserve">KBSZON14961</t>
  </si>
  <si>
    <t xml:space="preserve">ETERNA S.A. </t>
  </si>
  <si>
    <t xml:space="preserve">PO 47-7075</t>
  </si>
  <si>
    <t xml:space="preserve">MSC OLIVER </t>
  </si>
  <si>
    <t xml:space="preserve">248714531</t>
  </si>
  <si>
    <t xml:space="preserve">SZXS00212618 </t>
  </si>
  <si>
    <t xml:space="preserve">MRKU2627293</t>
  </si>
  <si>
    <t xml:space="preserve">KBNBON15007</t>
  </si>
  <si>
    <t xml:space="preserve">IMP 1565</t>
  </si>
  <si>
    <t xml:space="preserve">ZIMUNGB20571760</t>
  </si>
  <si>
    <t xml:space="preserve">NBOS00212727</t>
  </si>
  <si>
    <t xml:space="preserve">SELU4295132</t>
  </si>
  <si>
    <t xml:space="preserve">KBSHAN19526</t>
  </si>
  <si>
    <t xml:space="preserve">ZIMUSNH22048743</t>
  </si>
  <si>
    <t xml:space="preserve">SHAS00212050</t>
  </si>
  <si>
    <t xml:space="preserve">ZCSU7140560</t>
  </si>
  <si>
    <t xml:space="preserve">KBNBON14920</t>
  </si>
  <si>
    <t xml:space="preserve">ZIMUNGB20571682  </t>
  </si>
  <si>
    <t xml:space="preserve">NBOS00210760</t>
  </si>
  <si>
    <t xml:space="preserve">KBNBON14902</t>
  </si>
  <si>
    <t xml:space="preserve">STILOTEX   </t>
  </si>
  <si>
    <t xml:space="preserve">HLCUNG12412VJLQ8/ 18726704 </t>
  </si>
  <si>
    <t xml:space="preserve">NBOS00209214  </t>
  </si>
  <si>
    <t xml:space="preserve">KBNBON15010</t>
  </si>
  <si>
    <t xml:space="preserve">6212</t>
  </si>
  <si>
    <t xml:space="preserve">285203632A</t>
  </si>
  <si>
    <t xml:space="preserve">NBOS00211598</t>
  </si>
  <si>
    <t xml:space="preserve">KENBON02710</t>
  </si>
  <si>
    <t xml:space="preserve">2668372</t>
  </si>
  <si>
    <t xml:space="preserve">285204022  </t>
  </si>
  <si>
    <t xml:space="preserve">NBOS00212325</t>
  </si>
  <si>
    <t xml:space="preserve">MNBU3297025</t>
  </si>
  <si>
    <t xml:space="preserve">KMNBON04300</t>
  </si>
  <si>
    <t xml:space="preserve">FARMACON S.A. DE C.V</t>
  </si>
  <si>
    <t xml:space="preserve">MSC LEO VI</t>
  </si>
  <si>
    <t xml:space="preserve">MEDUGS871358</t>
  </si>
  <si>
    <t xml:space="preserve">NBOS00211297 </t>
  </si>
  <si>
    <t xml:space="preserve">KBNBON14904</t>
  </si>
  <si>
    <t xml:space="preserve">MEDUOY047666</t>
  </si>
  <si>
    <t xml:space="preserve">NBOS00209698</t>
  </si>
  <si>
    <t xml:space="preserve">KBSZON14999</t>
  </si>
  <si>
    <t xml:space="preserve">HLCUSZX2501BMWZ0/14218810</t>
  </si>
  <si>
    <t xml:space="preserve">SZXS00213305 </t>
  </si>
  <si>
    <t xml:space="preserve">TCLU2870435</t>
  </si>
  <si>
    <t xml:space="preserve">KBSHAN19534</t>
  </si>
  <si>
    <t xml:space="preserve">MR CODE: BLUCOL 11</t>
  </si>
  <si>
    <t xml:space="preserve">HLCUSHA2501FULQ2</t>
  </si>
  <si>
    <t xml:space="preserve">SHAS00212214</t>
  </si>
  <si>
    <t xml:space="preserve">HAMU1563153/HAMU1983238/HLBU1570147</t>
  </si>
  <si>
    <t xml:space="preserve">KBSHAN19450</t>
  </si>
  <si>
    <t xml:space="preserve">ZIBOJECT S.A.S</t>
  </si>
  <si>
    <t xml:space="preserve">MEDUYH328716</t>
  </si>
  <si>
    <t xml:space="preserve">SHAS00213214</t>
  </si>
  <si>
    <t xml:space="preserve">UETU6718661</t>
  </si>
  <si>
    <t xml:space="preserve">KBNBON14825</t>
  </si>
  <si>
    <t xml:space="preserve">ZIMUNGB20571411  </t>
  </si>
  <si>
    <t xml:space="preserve">NBOS00209690</t>
  </si>
  <si>
    <t xml:space="preserve">KBTSNN00376</t>
  </si>
  <si>
    <t xml:space="preserve">EVOLUTION FITNESS CORPORATION S.A.S.</t>
  </si>
  <si>
    <t xml:space="preserve">MSC CARMELA</t>
  </si>
  <si>
    <t xml:space="preserve">MEDUYX547803</t>
  </si>
  <si>
    <t xml:space="preserve">TSNS00212272</t>
  </si>
  <si>
    <t xml:space="preserve">FFAU5601856</t>
  </si>
  <si>
    <t xml:space="preserve">KBSHAN19529</t>
  </si>
  <si>
    <t xml:space="preserve">OTIS ELEVATOR COMPANY COLOMBIA S.A.S</t>
  </si>
  <si>
    <t xml:space="preserve">ZIMUSNH22049018</t>
  </si>
  <si>
    <t xml:space="preserve">SHAS00212844</t>
  </si>
  <si>
    <t xml:space="preserve">CAAU9560685/ZIMU3073669</t>
  </si>
  <si>
    <t xml:space="preserve">KMNBON04260</t>
  </si>
  <si>
    <t xml:space="preserve">17477-198-QT</t>
  </si>
  <si>
    <t xml:space="preserve">MEDUGS854172</t>
  </si>
  <si>
    <t xml:space="preserve">NBOS00209037</t>
  </si>
  <si>
    <t xml:space="preserve">KBSHAN19440</t>
  </si>
  <si>
    <t xml:space="preserve">SOLUCIONES VERTICALES S.A.S</t>
  </si>
  <si>
    <t xml:space="preserve">QFP GLOBAL</t>
  </si>
  <si>
    <t xml:space="preserve">HLCUSHA2501FUJA0</t>
  </si>
  <si>
    <t xml:space="preserve">SHAS00210930</t>
  </si>
  <si>
    <t xml:space="preserve">UACU8382360</t>
  </si>
  <si>
    <t xml:space="preserve">KBSHAN19527</t>
  </si>
  <si>
    <t xml:space="preserve">ZIMUSNH22048884</t>
  </si>
  <si>
    <t xml:space="preserve">SHAS00212052</t>
  </si>
  <si>
    <t xml:space="preserve">GAOU6902657</t>
  </si>
  <si>
    <t xml:space="preserve">KBSHAN19532</t>
  </si>
  <si>
    <t xml:space="preserve">HLCUSHA2501FTPC8</t>
  </si>
  <si>
    <t xml:space="preserve">SHAS00208449</t>
  </si>
  <si>
    <t xml:space="preserve">HAMU2404156</t>
  </si>
  <si>
    <t xml:space="preserve">KMSZON03785</t>
  </si>
  <si>
    <t xml:space="preserve">PAG DE OCCIDENTE S.A. DE C.V.</t>
  </si>
  <si>
    <t xml:space="preserve">MX0181</t>
  </si>
  <si>
    <t xml:space="preserve">MANZANILLO EXPRESS</t>
  </si>
  <si>
    <t xml:space="preserve">HLCUSZX2501BHIB3/21085616</t>
  </si>
  <si>
    <t xml:space="preserve">SZXS00213068 </t>
  </si>
  <si>
    <t xml:space="preserve">TCLU3012810</t>
  </si>
  <si>
    <t xml:space="preserve">KBSZON14960</t>
  </si>
  <si>
    <t xml:space="preserve">MERCANCIA EN OTM PARA TRASLADO A CONTINENTE SERVICIOS</t>
  </si>
  <si>
    <t xml:space="preserve">COL-21-25-SPR &amp; COL-22-25-SPR</t>
  </si>
  <si>
    <t xml:space="preserve">248714604</t>
  </si>
  <si>
    <t xml:space="preserve">SZXS00212720</t>
  </si>
  <si>
    <t xml:space="preserve">MRKU0885998</t>
  </si>
  <si>
    <t xml:space="preserve">KEXMNN00073</t>
  </si>
  <si>
    <t xml:space="preserve">MEGAPRODUCTOS S.A</t>
  </si>
  <si>
    <t xml:space="preserve">ONE ORINOCO</t>
  </si>
  <si>
    <t xml:space="preserve">HLCUXM1250113351/59693294</t>
  </si>
  <si>
    <t xml:space="preserve">XMNS00212726</t>
  </si>
  <si>
    <t xml:space="preserve">TEMU9840450</t>
  </si>
  <si>
    <t xml:space="preserve">KBSHAN19414</t>
  </si>
  <si>
    <t xml:space="preserve">CHN1947119</t>
  </si>
  <si>
    <t xml:space="preserve">SHAS00211050</t>
  </si>
  <si>
    <t xml:space="preserve">HLBU3915227</t>
  </si>
  <si>
    <t xml:space="preserve">KBSHAN19524</t>
  </si>
  <si>
    <t xml:space="preserve">ZIMUSNH22048645</t>
  </si>
  <si>
    <t xml:space="preserve">SHAS00212180</t>
  </si>
  <si>
    <t xml:space="preserve">ZCSU6647653</t>
  </si>
  <si>
    <t xml:space="preserve">KBSHAN19530</t>
  </si>
  <si>
    <t xml:space="preserve">ZIMUSNH22049019</t>
  </si>
  <si>
    <t xml:space="preserve">SHAS00212849</t>
  </si>
  <si>
    <t xml:space="preserve">CAAU9549710/CAAU9562646/BSIU2790051</t>
  </si>
  <si>
    <t xml:space="preserve">KBSHAN19284</t>
  </si>
  <si>
    <t xml:space="preserve">ENERGIA Y POTENCIA S.A.S</t>
  </si>
  <si>
    <t xml:space="preserve">HLCUSHA2501FTDV6</t>
  </si>
  <si>
    <t xml:space="preserve">SHAS00207297</t>
  </si>
  <si>
    <t xml:space="preserve">HLBU3967703</t>
  </si>
  <si>
    <t xml:space="preserve">KMNBON04303</t>
  </si>
  <si>
    <t xml:space="preserve">PROSIL SA DE CV</t>
  </si>
  <si>
    <t xml:space="preserve">285203943  </t>
  </si>
  <si>
    <t xml:space="preserve">NBOS00212043</t>
  </si>
  <si>
    <t xml:space="preserve">MSKU1738000</t>
  </si>
  <si>
    <t xml:space="preserve">KBCQON02475</t>
  </si>
  <si>
    <t xml:space="preserve">LYCAN FITNESS DE COLOMBIA S.A.S</t>
  </si>
  <si>
    <t xml:space="preserve">NKAH50000100</t>
  </si>
  <si>
    <t xml:space="preserve">CKGS00212219</t>
  </si>
  <si>
    <t xml:space="preserve">PCIU8651647</t>
  </si>
  <si>
    <t xml:space="preserve">KBNBON15008</t>
  </si>
  <si>
    <t xml:space="preserve">IMP 1564</t>
  </si>
  <si>
    <t xml:space="preserve">ZIMUNGB20571759</t>
  </si>
  <si>
    <t xml:space="preserve">NBOS00212725</t>
  </si>
  <si>
    <t xml:space="preserve">SELU4295430</t>
  </si>
  <si>
    <t xml:space="preserve">KBSHAN19528</t>
  </si>
  <si>
    <t xml:space="preserve">ZIMUSNH22048883</t>
  </si>
  <si>
    <t xml:space="preserve">SHAS00212053</t>
  </si>
  <si>
    <t xml:space="preserve">CAAU9547451</t>
  </si>
  <si>
    <t xml:space="preserve">KMSZON03775</t>
  </si>
  <si>
    <t xml:space="preserve">OC-AVE01410-3</t>
  </si>
  <si>
    <t xml:space="preserve">MANZANILLO EXPRESS </t>
  </si>
  <si>
    <t xml:space="preserve">HLCUSZX2412ECAR8/32193476</t>
  </si>
  <si>
    <t xml:space="preserve">SZXS00211321  </t>
  </si>
  <si>
    <t xml:space="preserve">GCXU5936802/UETU5912712/TCLU8772884/FDCU0326050</t>
  </si>
  <si>
    <t xml:space="preserve">KBNBON14662</t>
  </si>
  <si>
    <t xml:space="preserve">HLCUNG12412VJIL1/ 70054236 </t>
  </si>
  <si>
    <t xml:space="preserve">NBOS00209575  </t>
  </si>
  <si>
    <t xml:space="preserve">KBSHAN19525</t>
  </si>
  <si>
    <t xml:space="preserve">ZIMUSNH22049371</t>
  </si>
  <si>
    <t xml:space="preserve">SHAS00212055</t>
  </si>
  <si>
    <t xml:space="preserve">ZCSU6961010</t>
  </si>
  <si>
    <t xml:space="preserve">KETSNN00136</t>
  </si>
  <si>
    <t xml:space="preserve">DECORMAXI INTERNATIONAL SA CEN</t>
  </si>
  <si>
    <t xml:space="preserve">MSC ILENIA</t>
  </si>
  <si>
    <t xml:space="preserve">MEDUYX510892</t>
  </si>
  <si>
    <t xml:space="preserve">TSNS00210804</t>
  </si>
  <si>
    <t xml:space="preserve">INKU6733877</t>
  </si>
  <si>
    <t xml:space="preserve">KBSHAN19389</t>
  </si>
  <si>
    <t xml:space="preserve">WHEEL COMPANY COLOMBIA SAS</t>
  </si>
  <si>
    <t xml:space="preserve">HLCUSHA2501FTDG0</t>
  </si>
  <si>
    <t xml:space="preserve">SHAS00211804</t>
  </si>
  <si>
    <t xml:space="preserve">FANU1282292</t>
  </si>
  <si>
    <t xml:space="preserve">KMNBON04291</t>
  </si>
  <si>
    <t xml:space="preserve">MSC LEO VI </t>
  </si>
  <si>
    <t xml:space="preserve">MEDUGS832806</t>
  </si>
  <si>
    <t xml:space="preserve">NBOS00211105</t>
  </si>
  <si>
    <t xml:space="preserve">KBSHAN19533</t>
  </si>
  <si>
    <t xml:space="preserve">HLCUSHA2412FZLW8</t>
  </si>
  <si>
    <t xml:space="preserve">SHAS00207515</t>
  </si>
  <si>
    <t xml:space="preserve">HAMU2673598</t>
  </si>
  <si>
    <t xml:space="preserve">KEQDON00975</t>
  </si>
  <si>
    <t xml:space="preserve">A D I T E C H N I K C O R P</t>
  </si>
  <si>
    <t xml:space="preserve">MAERSK EMERALD </t>
  </si>
  <si>
    <t xml:space="preserve">220264475</t>
  </si>
  <si>
    <t xml:space="preserve">KMSZON03771</t>
  </si>
  <si>
    <t xml:space="preserve">7202715418-7202715428</t>
  </si>
  <si>
    <t xml:space="preserve">HLCUSZX2412DOUQ6/90324525</t>
  </si>
  <si>
    <t xml:space="preserve">SZXS00211702  </t>
  </si>
  <si>
    <t xml:space="preserve">UACU4121158</t>
  </si>
  <si>
    <t xml:space="preserve">KBTSNN00344</t>
  </si>
  <si>
    <t xml:space="preserve">ENTREGA DIRECTA TUGO SAS</t>
  </si>
  <si>
    <t xml:space="preserve">HMM STOCKHOLM</t>
  </si>
  <si>
    <t xml:space="preserve">HLCUEUR241216210/31043200</t>
  </si>
  <si>
    <t xml:space="preserve">TSNS00211792</t>
  </si>
  <si>
    <t xml:space="preserve">HAMU2993312</t>
  </si>
  <si>
    <t xml:space="preserve">KMNBON04311</t>
  </si>
  <si>
    <t xml:space="preserve">CMA CGM AMERIGO VESPUCCI </t>
  </si>
  <si>
    <t xml:space="preserve">NGP2036598</t>
  </si>
  <si>
    <t xml:space="preserve">NBOS00212484</t>
  </si>
  <si>
    <t xml:space="preserve">CMAU6519446</t>
  </si>
  <si>
    <t xml:space="preserve">KBCQON02482</t>
  </si>
  <si>
    <t xml:space="preserve">6-9588-2</t>
  </si>
  <si>
    <t xml:space="preserve">248594411</t>
  </si>
  <si>
    <t xml:space="preserve">CKOE25003152</t>
  </si>
  <si>
    <t xml:space="preserve">TCLU2733638 MSKU7705810 MRKU7688732 MRKU7381303 TCKU1079762 SUDU7983923 MRKU8418346 HASU1075741 TTNU1102957 CAAU2451698 BSIU2314250 MRKU8103992 MSKU54</t>
  </si>
  <si>
    <t xml:space="preserve">KENBON02724</t>
  </si>
  <si>
    <t xml:space="preserve">IMPORTECHNOLOGY CIA. LTDA. </t>
  </si>
  <si>
    <t xml:space="preserve">NGIC59978800  </t>
  </si>
  <si>
    <t xml:space="preserve">NBOS00212748</t>
  </si>
  <si>
    <t xml:space="preserve">KBSHAN19421</t>
  </si>
  <si>
    <t xml:space="preserve">YM MOBILITY</t>
  </si>
  <si>
    <t xml:space="preserve">SHOT40735500</t>
  </si>
  <si>
    <t xml:space="preserve">SHAS00209355</t>
  </si>
  <si>
    <t xml:space="preserve">UETU5990649</t>
  </si>
  <si>
    <t xml:space="preserve">KBNBON15034</t>
  </si>
  <si>
    <t xml:space="preserve">MANUFACTURAS ELIOT, S.A.S</t>
  </si>
  <si>
    <t xml:space="preserve">HLCUNG12412VCXV5</t>
  </si>
  <si>
    <t xml:space="preserve">NBOS00212751 </t>
  </si>
  <si>
    <t xml:space="preserve">DAYU6720897</t>
  </si>
  <si>
    <t xml:space="preserve">KECQON00563</t>
  </si>
  <si>
    <t xml:space="preserve">273309367</t>
  </si>
  <si>
    <t xml:space="preserve">CKGS00212381</t>
  </si>
  <si>
    <t xml:space="preserve">KENBON02692</t>
  </si>
  <si>
    <t xml:space="preserve">NGIC59993700  </t>
  </si>
  <si>
    <t xml:space="preserve">NBOS00211879</t>
  </si>
  <si>
    <t xml:space="preserve">KMNBON04320</t>
  </si>
  <si>
    <t xml:space="preserve">HLCUNG12501UGXC1/ 67998586 </t>
  </si>
  <si>
    <t xml:space="preserve">NBOS00210493</t>
  </si>
  <si>
    <t xml:space="preserve">HAMU1721201</t>
  </si>
  <si>
    <t xml:space="preserve">KENBON02734</t>
  </si>
  <si>
    <t xml:space="preserve">IMPORTADORA Y EXPORTADORA JOHN JOHN  S.A</t>
  </si>
  <si>
    <t xml:space="preserve">99401</t>
  </si>
  <si>
    <t xml:space="preserve">NGIC59979300B</t>
  </si>
  <si>
    <t xml:space="preserve">NBOS00213051</t>
  </si>
  <si>
    <t xml:space="preserve">KENBON02671</t>
  </si>
  <si>
    <t xml:space="preserve">CORPMUNAB SOCIEDAD ANONIMA</t>
  </si>
  <si>
    <t xml:space="preserve">NGIC59993600  </t>
  </si>
  <si>
    <t xml:space="preserve">NBOS00211200</t>
  </si>
  <si>
    <t xml:space="preserve">KBSHAN19422</t>
  </si>
  <si>
    <t xml:space="preserve">248550835C</t>
  </si>
  <si>
    <t xml:space="preserve">SHAS00211025</t>
  </si>
  <si>
    <t xml:space="preserve">MRSU7461778</t>
  </si>
  <si>
    <t xml:space="preserve">KBSZON14890</t>
  </si>
  <si>
    <t xml:space="preserve">ALMACENES E INDUSTRIAS ROCA S.A </t>
  </si>
  <si>
    <t xml:space="preserve">ZG-240925013</t>
  </si>
  <si>
    <t xml:space="preserve">MAERSK SALTORO</t>
  </si>
  <si>
    <t xml:space="preserve">248212950</t>
  </si>
  <si>
    <t xml:space="preserve">SZXS00210622 </t>
  </si>
  <si>
    <t xml:space="preserve">TCLU2313260/MRKU7398585</t>
  </si>
  <si>
    <t xml:space="preserve">KBNBON15057</t>
  </si>
  <si>
    <t xml:space="preserve">GEOMUNDO SAS</t>
  </si>
  <si>
    <t xml:space="preserve">YM MOBILITY </t>
  </si>
  <si>
    <t xml:space="preserve">NGIC59979500  </t>
  </si>
  <si>
    <t xml:space="preserve">NBOS00213329</t>
  </si>
  <si>
    <t xml:space="preserve">PCIU8883787</t>
  </si>
  <si>
    <t xml:space="preserve">KENBON02685</t>
  </si>
  <si>
    <t xml:space="preserve">NGIC59991100  </t>
  </si>
  <si>
    <t xml:space="preserve">NBOS00211678</t>
  </si>
  <si>
    <t xml:space="preserve">KMNBON04307</t>
  </si>
  <si>
    <t xml:space="preserve">COPPEL S.A. DE C.V</t>
  </si>
  <si>
    <t xml:space="preserve">NGP2034047</t>
  </si>
  <si>
    <t xml:space="preserve">NBOS00212336</t>
  </si>
  <si>
    <t xml:space="preserve">TEMU7486369，ECMU7533605，ECMU7533591，ECMU7533586，ECMU7533502，CMAU5704563</t>
  </si>
  <si>
    <t xml:space="preserve">KMNBON04310</t>
  </si>
  <si>
    <t xml:space="preserve">NGP2036613</t>
  </si>
  <si>
    <t xml:space="preserve">NBOS00212483</t>
  </si>
  <si>
    <t xml:space="preserve">ECMU7494670</t>
  </si>
  <si>
    <t xml:space="preserve">KBCQON02431</t>
  </si>
  <si>
    <t xml:space="preserve">2410-5345</t>
  </si>
  <si>
    <t xml:space="preserve">MSC AURIGA</t>
  </si>
  <si>
    <t xml:space="preserve">HLCUCQI241257130</t>
  </si>
  <si>
    <t xml:space="preserve">CKGS00204493</t>
  </si>
  <si>
    <t xml:space="preserve">DFSU7105603</t>
  </si>
  <si>
    <t xml:space="preserve">KBCQON02495</t>
  </si>
  <si>
    <t xml:space="preserve">MEDUYH653071</t>
  </si>
  <si>
    <t xml:space="preserve">CKGS00211871</t>
  </si>
  <si>
    <t xml:space="preserve">KMNBON04324</t>
  </si>
  <si>
    <t xml:space="preserve">RFV TRUCK PARTS AND ACCESSORIES S.A. DE C.V</t>
  </si>
  <si>
    <t xml:space="preserve">125338778 (BLUENS 1)</t>
  </si>
  <si>
    <t xml:space="preserve">HLCUNG12501UGYV6</t>
  </si>
  <si>
    <t xml:space="preserve">NBOS00212490</t>
  </si>
  <si>
    <t xml:space="preserve">TXGU6984821</t>
  </si>
  <si>
    <t xml:space="preserve">KBSZON14963</t>
  </si>
  <si>
    <t xml:space="preserve">IT6553,241022007,IT6588,241112001R1</t>
  </si>
  <si>
    <t xml:space="preserve">ZIMUSHH31609873</t>
  </si>
  <si>
    <t xml:space="preserve">SZXS00212284 </t>
  </si>
  <si>
    <t xml:space="preserve">JXLU4661971</t>
  </si>
  <si>
    <t xml:space="preserve">KBSZON15016</t>
  </si>
  <si>
    <t xml:space="preserve">TU CASSA SAS/ NIT:900.428.423-5</t>
  </si>
  <si>
    <t xml:space="preserve">GGZ2422007</t>
  </si>
  <si>
    <t xml:space="preserve">SZXS00209689  </t>
  </si>
  <si>
    <t xml:space="preserve">APZU3236787，BHCU3161698，GESU1378920</t>
  </si>
  <si>
    <t xml:space="preserve">KMSZON03784</t>
  </si>
  <si>
    <t xml:space="preserve">PROSIL S.A. DE C.V.</t>
  </si>
  <si>
    <t xml:space="preserve">125338778 (BLUQFP 1)</t>
  </si>
  <si>
    <t xml:space="preserve">125338778 MRCODE: BLUENS 1</t>
  </si>
  <si>
    <t xml:space="preserve">HLCUSZX2501AUVV0/45318554</t>
  </si>
  <si>
    <t xml:space="preserve">SZXS00212334  </t>
  </si>
  <si>
    <t xml:space="preserve">FSCU8079000</t>
  </si>
  <si>
    <t xml:space="preserve">KBNBON15036</t>
  </si>
  <si>
    <t xml:space="preserve">HLCUNG12501UHBX4/ 37022746 </t>
  </si>
  <si>
    <t xml:space="preserve">NBOS00211877 </t>
  </si>
  <si>
    <t xml:space="preserve">KBNBON15037</t>
  </si>
  <si>
    <t xml:space="preserve">CEMAQ DE COLOMBIA SAS</t>
  </si>
  <si>
    <t xml:space="preserve">HLCUNG12501UHBV2/ 22950798 </t>
  </si>
  <si>
    <t xml:space="preserve">NBOS00212664 </t>
  </si>
  <si>
    <t xml:space="preserve">KENBON02723</t>
  </si>
  <si>
    <t xml:space="preserve">IMPORTADORA CUMPLEANOS PALACIOS CORDERO CIA LTDA</t>
  </si>
  <si>
    <t xml:space="preserve">NGIC59982200  </t>
  </si>
  <si>
    <t xml:space="preserve">NBOS00212752</t>
  </si>
  <si>
    <t xml:space="preserve">KMSZON03778</t>
  </si>
  <si>
    <t xml:space="preserve">OC-AVE01410-4</t>
  </si>
  <si>
    <t xml:space="preserve">MAERSK SIHANOUKVIL</t>
  </si>
  <si>
    <t xml:space="preserve">248488719</t>
  </si>
  <si>
    <t xml:space="preserve">SZXS00211322  </t>
  </si>
  <si>
    <t xml:space="preserve">MRSU6027643/MRSU7010141/CAAU5256479/MRSU5216180/SEKU6954611</t>
  </si>
  <si>
    <t xml:space="preserve">KENBON02702</t>
  </si>
  <si>
    <t xml:space="preserve">2024-3930</t>
  </si>
  <si>
    <t xml:space="preserve">NGIC59980500  </t>
  </si>
  <si>
    <t xml:space="preserve">NBOS00212064</t>
  </si>
  <si>
    <t xml:space="preserve">KMNBON04308</t>
  </si>
  <si>
    <t xml:space="preserve">HLCUNG12412VJNU2/ 28624360 </t>
  </si>
  <si>
    <t xml:space="preserve">NBOS00212669</t>
  </si>
  <si>
    <t xml:space="preserve">HAMU3715907</t>
  </si>
  <si>
    <t xml:space="preserve">KMNBON04313</t>
  </si>
  <si>
    <t xml:space="preserve">NGP2035750 </t>
  </si>
  <si>
    <t xml:space="preserve">NBOS00212652</t>
  </si>
  <si>
    <t xml:space="preserve">GESU6719254</t>
  </si>
  <si>
    <t xml:space="preserve">KMNBON04319</t>
  </si>
  <si>
    <t xml:space="preserve">HLCUNG12501UGUO1</t>
  </si>
  <si>
    <t xml:space="preserve">NBOS00212479</t>
  </si>
  <si>
    <t xml:space="preserve">HAMU3683409</t>
  </si>
  <si>
    <t xml:space="preserve">KBNBON15004</t>
  </si>
  <si>
    <t xml:space="preserve">GEOMUNDO  </t>
  </si>
  <si>
    <t xml:space="preserve">NGIC59982100    </t>
  </si>
  <si>
    <t xml:space="preserve">NBOS00211808 </t>
  </si>
  <si>
    <t xml:space="preserve">PCIU9039220</t>
  </si>
  <si>
    <t xml:space="preserve">KBNBON15033</t>
  </si>
  <si>
    <t xml:space="preserve">MEDUOY340038</t>
  </si>
  <si>
    <t xml:space="preserve">NBOS00212928</t>
  </si>
  <si>
    <t xml:space="preserve">KBNBON15056</t>
  </si>
  <si>
    <t xml:space="preserve">VENTO S.A.S</t>
  </si>
  <si>
    <t xml:space="preserve">RX24-NC206</t>
  </si>
  <si>
    <t xml:space="preserve">177FNWNWN2111DZ</t>
  </si>
  <si>
    <t xml:space="preserve">NBOS00212092</t>
  </si>
  <si>
    <t xml:space="preserve">KBNBON14965</t>
  </si>
  <si>
    <t xml:space="preserve">NGIC59997600  </t>
  </si>
  <si>
    <t xml:space="preserve">NBOS00211302</t>
  </si>
  <si>
    <t xml:space="preserve">KMNBON04315</t>
  </si>
  <si>
    <t xml:space="preserve">NGP2044586  </t>
  </si>
  <si>
    <t xml:space="preserve">NBOS00212654</t>
  </si>
  <si>
    <t xml:space="preserve">SEKU4342176</t>
  </si>
  <si>
    <t xml:space="preserve">KENBON02714</t>
  </si>
  <si>
    <t xml:space="preserve">PAT PRIMO ECUADOR COMERCIALIZADORA S.A.</t>
  </si>
  <si>
    <t xml:space="preserve">NGIC59981200  </t>
  </si>
  <si>
    <t xml:space="preserve">NBOS00212458</t>
  </si>
  <si>
    <t xml:space="preserve">KBNBON14930</t>
  </si>
  <si>
    <t xml:space="preserve">HLCUNG12412VCXT2</t>
  </si>
  <si>
    <t xml:space="preserve">NBOS00211493 </t>
  </si>
  <si>
    <t xml:space="preserve">BMOU9248685</t>
  </si>
  <si>
    <t xml:space="preserve">KBTSNN00339</t>
  </si>
  <si>
    <t xml:space="preserve">GSL NICOLETTA</t>
  </si>
  <si>
    <t xml:space="preserve">248604220</t>
  </si>
  <si>
    <t xml:space="preserve">TSNS00212409</t>
  </si>
  <si>
    <t xml:space="preserve">TRHU6196965/TXGU5260122</t>
  </si>
  <si>
    <t xml:space="preserve">KBNBON15015</t>
  </si>
  <si>
    <t xml:space="preserve">PI-AKT-2024-15F, RPM004952</t>
  </si>
  <si>
    <t xml:space="preserve">MEDUOY251805</t>
  </si>
  <si>
    <t xml:space="preserve">NBOS00211623</t>
  </si>
  <si>
    <t xml:space="preserve">KMSZON03772</t>
  </si>
  <si>
    <t xml:space="preserve">GRUPO SABER INTEGRARSE S DE RL DE CV</t>
  </si>
  <si>
    <t xml:space="preserve">ML-1255</t>
  </si>
  <si>
    <t xml:space="preserve">MAERSK SIHANOUKVILLE</t>
  </si>
  <si>
    <t xml:space="preserve">248281242</t>
  </si>
  <si>
    <t xml:space="preserve">SZXS00211701 </t>
  </si>
  <si>
    <t xml:space="preserve">MSKU0379414/CIPU5050803/MSKU1567761</t>
  </si>
  <si>
    <t xml:space="preserve">KMSZON03770</t>
  </si>
  <si>
    <t xml:space="preserve">STOCKSUR MéXICO SA DE CV</t>
  </si>
  <si>
    <t xml:space="preserve">6799</t>
  </si>
  <si>
    <t xml:space="preserve">248232078</t>
  </si>
  <si>
    <t xml:space="preserve">SZXS00210662 </t>
  </si>
  <si>
    <t xml:space="preserve">UETU6832592</t>
  </si>
  <si>
    <t xml:space="preserve">KMNBON04314</t>
  </si>
  <si>
    <t xml:space="preserve">NGP2044582</t>
  </si>
  <si>
    <t xml:space="preserve">NBOS00212653</t>
  </si>
  <si>
    <t xml:space="preserve">CMAU6253417</t>
  </si>
  <si>
    <t xml:space="preserve">KMNBON04305</t>
  </si>
  <si>
    <t xml:space="preserve">HLCUNG12412VJFP9</t>
  </si>
  <si>
    <t xml:space="preserve">NBOS00211882</t>
  </si>
  <si>
    <t xml:space="preserve">HLXU5413689</t>
  </si>
  <si>
    <t xml:space="preserve">KBNBON14961</t>
  </si>
  <si>
    <t xml:space="preserve">HLCUNG12501UHDW4/ 70042466 </t>
  </si>
  <si>
    <t xml:space="preserve">NBOS00213056</t>
  </si>
  <si>
    <t xml:space="preserve">KBSZON14965</t>
  </si>
  <si>
    <t xml:space="preserve">CIS-11(1300-2402</t>
  </si>
  <si>
    <t xml:space="preserve">QBL UN0000034 /ONCOL</t>
  </si>
  <si>
    <t xml:space="preserve">QBLUN0000034 (OLIMPICA )</t>
  </si>
  <si>
    <t xml:space="preserve">GGZ2440056</t>
  </si>
  <si>
    <t xml:space="preserve">SZXS00212673</t>
  </si>
  <si>
    <t xml:space="preserve">ECMU7601680</t>
  </si>
  <si>
    <t xml:space="preserve">KMNBON04312</t>
  </si>
  <si>
    <t xml:space="preserve">NGP2035669  </t>
  </si>
  <si>
    <t xml:space="preserve">NBOS00212651</t>
  </si>
  <si>
    <t xml:space="preserve">ECMU7494094</t>
  </si>
  <si>
    <t xml:space="preserve">KBNBON15073</t>
  </si>
  <si>
    <t xml:space="preserve">NGIC59979400</t>
  </si>
  <si>
    <t xml:space="preserve">NBOS00213337</t>
  </si>
  <si>
    <t xml:space="preserve">PCIU8812295</t>
  </si>
  <si>
    <t xml:space="preserve">KMNBON04304</t>
  </si>
  <si>
    <t xml:space="preserve">125338778 (BLUGRU2)</t>
  </si>
  <si>
    <t xml:space="preserve">HLCUNG12412VJLR9</t>
  </si>
  <si>
    <t xml:space="preserve">NBOS00212124</t>
  </si>
  <si>
    <t xml:space="preserve">SEKU6410140，HLXU8592567，HAMU2231528，FANU3199994，FANU1945461，CAIU8386930</t>
  </si>
  <si>
    <t xml:space="preserve">KBNBON14962</t>
  </si>
  <si>
    <t xml:space="preserve">HLCUNG12501UHDX5/?24996757?</t>
  </si>
  <si>
    <t xml:space="preserve">NBOS00213057</t>
  </si>
  <si>
    <t xml:space="preserve">KBSZON15036</t>
  </si>
  <si>
    <t xml:space="preserve">PO#IMP 546-24</t>
  </si>
  <si>
    <t xml:space="preserve">MSC JADE </t>
  </si>
  <si>
    <t xml:space="preserve">248938366</t>
  </si>
  <si>
    <t xml:space="preserve">SZXS00213598 </t>
  </si>
  <si>
    <t xml:space="preserve">MRKU0675353</t>
  </si>
  <si>
    <t xml:space="preserve">KBNBON15038</t>
  </si>
  <si>
    <t xml:space="preserve">NGIC59989000  </t>
  </si>
  <si>
    <t xml:space="preserve">NBOS00213358</t>
  </si>
  <si>
    <t xml:space="preserve">PILU8028545</t>
  </si>
  <si>
    <t xml:space="preserve">KMNBON04322</t>
  </si>
  <si>
    <t xml:space="preserve">COPPEL CORPORATION  </t>
  </si>
  <si>
    <t xml:space="preserve">HLCUNG12501UGWM6</t>
  </si>
  <si>
    <t xml:space="preserve">NBOS00211296</t>
  </si>
  <si>
    <t xml:space="preserve">HLBU3399347</t>
  </si>
  <si>
    <t xml:space="preserve">KBTSNN00347</t>
  </si>
  <si>
    <t xml:space="preserve">248713177</t>
  </si>
  <si>
    <t xml:space="preserve">TSNS00212477</t>
  </si>
  <si>
    <t xml:space="preserve">MRSU4686786/SEKU4630948</t>
  </si>
  <si>
    <t xml:space="preserve">KMNBON04331</t>
  </si>
  <si>
    <t xml:space="preserve">HLCUNG12501UHAV1</t>
  </si>
  <si>
    <t xml:space="preserve">NBOS00212485</t>
  </si>
  <si>
    <t xml:space="preserve">HAMU1383830</t>
  </si>
  <si>
    <t xml:space="preserve">KMCQON01021</t>
  </si>
  <si>
    <t xml:space="preserve">FOMAI INDUSTRIAL S DE RL DE CV  </t>
  </si>
  <si>
    <t xml:space="preserve">MSC CLEA</t>
  </si>
  <si>
    <t xml:space="preserve">MEDUYH222430</t>
  </si>
  <si>
    <t xml:space="preserve">CKGS00211687</t>
  </si>
  <si>
    <t xml:space="preserve">MEDU6915173/FX38952447</t>
  </si>
  <si>
    <t xml:space="preserve">KBTSNN00338</t>
  </si>
  <si>
    <t xml:space="preserve">248604266</t>
  </si>
  <si>
    <t xml:space="preserve">TSNS00212412</t>
  </si>
  <si>
    <t xml:space="preserve">MRKU6380909/MRSU3887488</t>
  </si>
  <si>
    <t xml:space="preserve">KENBON02616</t>
  </si>
  <si>
    <t xml:space="preserve">SRA. GLADYS AMAN GAMBOA</t>
  </si>
  <si>
    <t xml:space="preserve">NGIC59979300A</t>
  </si>
  <si>
    <t xml:space="preserve">NBOS00208086</t>
  </si>
  <si>
    <t xml:space="preserve">KBTSNN00345</t>
  </si>
  <si>
    <t xml:space="preserve">248710342</t>
  </si>
  <si>
    <t xml:space="preserve">TSNS00211943</t>
  </si>
  <si>
    <t xml:space="preserve">MRKU0379747</t>
  </si>
  <si>
    <t xml:space="preserve">KMNBON04309</t>
  </si>
  <si>
    <t xml:space="preserve">HLCUNG12412VJNT1/ 22964736 </t>
  </si>
  <si>
    <t xml:space="preserve">NBOS00212670</t>
  </si>
  <si>
    <t xml:space="preserve">HLBU3332050</t>
  </si>
  <si>
    <t xml:space="preserve">KBSZON14810</t>
  </si>
  <si>
    <t xml:space="preserve">INOXIDABLES DEL ORIENTE SAS</t>
  </si>
  <si>
    <t xml:space="preserve">MSC JADE</t>
  </si>
  <si>
    <t xml:space="preserve">248889225</t>
  </si>
  <si>
    <t xml:space="preserve">SZXS00209896 </t>
  </si>
  <si>
    <t xml:space="preserve">CAAU6386733</t>
  </si>
  <si>
    <t xml:space="preserve">KMCQON01001</t>
  </si>
  <si>
    <t xml:space="preserve">HLCUSHA2412FYPL6</t>
  </si>
  <si>
    <t xml:space="preserve">CKGS00210630</t>
  </si>
  <si>
    <t xml:space="preserve">TXGU7028564/HLK0941310</t>
  </si>
  <si>
    <t xml:space="preserve">KBNBON15032</t>
  </si>
  <si>
    <t xml:space="preserve">NGIC59978700  </t>
  </si>
  <si>
    <t xml:space="preserve">NBOS00211301</t>
  </si>
  <si>
    <t xml:space="preserve">KBQDON06288</t>
  </si>
  <si>
    <t xml:space="preserve">HLCUTA12409BCFH2/93225867 </t>
  </si>
  <si>
    <t xml:space="preserve">QINS00210937</t>
  </si>
  <si>
    <t xml:space="preserve">HAMU3082408/HLK0187192,HAMU3049190/HLK0187191,HAMU3082326/HLK0187195,HAMU3082347/HLK0187193,HAMU3082389/HLK0187194,FANU1700324/HLK0188271,CAAU6986297</t>
  </si>
  <si>
    <t xml:space="preserve">KESHAN02068</t>
  </si>
  <si>
    <t xml:space="preserve">INFRI CIA</t>
  </si>
  <si>
    <t xml:space="preserve">SHOT50022500</t>
  </si>
  <si>
    <t xml:space="preserve">SHAS00212637</t>
  </si>
  <si>
    <t xml:space="preserve">KEQDON00979</t>
  </si>
  <si>
    <t xml:space="preserve">HLCUTA12409BDBH3/16084505</t>
  </si>
  <si>
    <t xml:space="preserve">KBCQON02498</t>
  </si>
  <si>
    <t xml:space="preserve">125338778( BLUCOL 11)</t>
  </si>
  <si>
    <t xml:space="preserve">HLCUNG12501VZXK9</t>
  </si>
  <si>
    <t xml:space="preserve">CKGS00213378</t>
  </si>
  <si>
    <t xml:space="preserve">KBSHAN19578</t>
  </si>
  <si>
    <t xml:space="preserve">GVS COLOMBIA SAS</t>
  </si>
  <si>
    <t xml:space="preserve">SHOT50001200</t>
  </si>
  <si>
    <t xml:space="preserve">SHAS00212060</t>
  </si>
  <si>
    <t xml:space="preserve">PCIU1012351</t>
  </si>
  <si>
    <t xml:space="preserve">KBSHAN19537</t>
  </si>
  <si>
    <t xml:space="preserve">SHOT50029800</t>
  </si>
  <si>
    <t xml:space="preserve">SHAS00212220</t>
  </si>
  <si>
    <t xml:space="preserve">KBNBON15030</t>
  </si>
  <si>
    <t xml:space="preserve">CMA CGM XIAMEN</t>
  </si>
  <si>
    <t xml:space="preserve">YBLUN0000007/CB</t>
  </si>
  <si>
    <t xml:space="preserve">NGP2063516</t>
  </si>
  <si>
    <t xml:space="preserve">NBOS00210669</t>
  </si>
  <si>
    <t xml:space="preserve">KBNBON15091</t>
  </si>
  <si>
    <t xml:space="preserve">24092601, 110001289</t>
  </si>
  <si>
    <t xml:space="preserve">NGP2068175 </t>
  </si>
  <si>
    <t xml:space="preserve">NBOS00213416 </t>
  </si>
  <si>
    <t xml:space="preserve">KBNBON15035</t>
  </si>
  <si>
    <t xml:space="preserve">CMA CGM XIAMEN </t>
  </si>
  <si>
    <t xml:space="preserve">NGP2059383  </t>
  </si>
  <si>
    <t xml:space="preserve">NBOS00211295</t>
  </si>
  <si>
    <t xml:space="preserve">TCNU1030767，TCLU1691590，ECMU4973112，ECMU4814487</t>
  </si>
  <si>
    <t xml:space="preserve">KBQDON06318</t>
  </si>
  <si>
    <t xml:space="preserve">EVOLUTION FITNESS CORPORATION SAS.</t>
  </si>
  <si>
    <t xml:space="preserve">KBSHAN19535</t>
  </si>
  <si>
    <t xml:space="preserve">SHOT50001600</t>
  </si>
  <si>
    <t xml:space="preserve">SHAS00205600</t>
  </si>
  <si>
    <t xml:space="preserve">KBCQON02496</t>
  </si>
  <si>
    <t xml:space="preserve">MEDUYH657031</t>
  </si>
  <si>
    <t xml:space="preserve">CKGS00213169</t>
  </si>
  <si>
    <t xml:space="preserve">KBQDON06321</t>
  </si>
  <si>
    <t xml:space="preserve">KBNBON14989</t>
  </si>
  <si>
    <t xml:space="preserve">NGP2057646  </t>
  </si>
  <si>
    <t xml:space="preserve">NBOS00213063</t>
  </si>
  <si>
    <t xml:space="preserve">KBNBON15009</t>
  </si>
  <si>
    <t xml:space="preserve">213042</t>
  </si>
  <si>
    <t xml:space="preserve">NGP2062932</t>
  </si>
  <si>
    <t xml:space="preserve">NBOS00213042</t>
  </si>
  <si>
    <t xml:space="preserve">KBSHAN19536</t>
  </si>
  <si>
    <t xml:space="preserve">SHOT50029900</t>
  </si>
  <si>
    <t xml:space="preserve">SHAS00208446</t>
  </si>
  <si>
    <t xml:space="preserve">KBNBON15090</t>
  </si>
  <si>
    <t xml:space="preserve">24101501#24101501-P</t>
  </si>
  <si>
    <t xml:space="preserve">NGP2064748</t>
  </si>
  <si>
    <t xml:space="preserve">NBOS00213415  </t>
  </si>
  <si>
    <t xml:space="preserve">KBSHAN19542</t>
  </si>
  <si>
    <t xml:space="preserve">285425795</t>
  </si>
  <si>
    <t xml:space="preserve">SHAS00213774</t>
  </si>
  <si>
    <t xml:space="preserve">MRSU7185089,MRSU7142180</t>
  </si>
  <si>
    <t xml:space="preserve">KBSHAN19438</t>
  </si>
  <si>
    <t xml:space="preserve">285425704</t>
  </si>
  <si>
    <t xml:space="preserve">SHAS00209106</t>
  </si>
  <si>
    <t xml:space="preserve">TGHU1760751,FTAU2048960</t>
  </si>
  <si>
    <t xml:space="preserve">KBNBON14917</t>
  </si>
  <si>
    <t xml:space="preserve">NGP2055319  </t>
  </si>
  <si>
    <t xml:space="preserve">NBOS00212745  </t>
  </si>
  <si>
    <t xml:space="preserve">KBSHAN19573</t>
  </si>
  <si>
    <t xml:space="preserve">SHOT50001100</t>
  </si>
  <si>
    <t xml:space="preserve">SHAS00212639</t>
  </si>
  <si>
    <t xml:space="preserve">PCIU8849761</t>
  </si>
  <si>
    <t xml:space="preserve">KBNBON14827</t>
  </si>
  <si>
    <t xml:space="preserve">MANISOL S.A.S </t>
  </si>
  <si>
    <t xml:space="preserve">NGP1992278  </t>
  </si>
  <si>
    <t xml:space="preserve">NBOS00210478</t>
  </si>
  <si>
    <t xml:space="preserve">KBNBON14953</t>
  </si>
  <si>
    <t xml:space="preserve">NGP2055310  </t>
  </si>
  <si>
    <t xml:space="preserve">NBOS00212750  </t>
  </si>
  <si>
    <t xml:space="preserve">KMCQON01031</t>
  </si>
  <si>
    <t xml:space="preserve">IMAGING RESOURCES DE OCCIDENTE SA DE CV</t>
  </si>
  <si>
    <t xml:space="preserve">285369340</t>
  </si>
  <si>
    <t xml:space="preserve">CKGS00212890</t>
  </si>
  <si>
    <t xml:space="preserve">KBSHAN19519</t>
  </si>
  <si>
    <t xml:space="preserve">ORTIZO S.A</t>
  </si>
  <si>
    <t xml:space="preserve">285425755</t>
  </si>
  <si>
    <t xml:space="preserve">SHAS00213350</t>
  </si>
  <si>
    <t xml:space="preserve">MSKU4225628</t>
  </si>
  <si>
    <t xml:space="preserve">KBNBON14919</t>
  </si>
  <si>
    <t xml:space="preserve">NGP2027419  </t>
  </si>
  <si>
    <t xml:space="preserve">NBOS00209788</t>
  </si>
  <si>
    <t xml:space="preserve">KMSZON03789</t>
  </si>
  <si>
    <t xml:space="preserve">HN/VE2024-070/OC-00007994</t>
  </si>
  <si>
    <t xml:space="preserve">249088734</t>
  </si>
  <si>
    <t xml:space="preserve">SZXS00214075 </t>
  </si>
  <si>
    <t xml:space="preserve">KBSHAN19449</t>
  </si>
  <si>
    <t xml:space="preserve">CAMILO ALBERTO MEJIA &amp; CIA S A S</t>
  </si>
  <si>
    <t xml:space="preserve">285425727</t>
  </si>
  <si>
    <t xml:space="preserve">SHAS00213161</t>
  </si>
  <si>
    <t xml:space="preserve">MSKU5770170,MRKU7867194</t>
  </si>
  <si>
    <t xml:space="preserve">KESZON02896</t>
  </si>
  <si>
    <t xml:space="preserve">CORPORACION EL ROSADO, S.A. 	</t>
  </si>
  <si>
    <t xml:space="preserve">PO: 2024-4173</t>
  </si>
  <si>
    <t xml:space="preserve"> ITAJAI EXPRESS </t>
  </si>
  <si>
    <t xml:space="preserve">HLCUSZX2412EBVA9/12772820 </t>
  </si>
  <si>
    <t xml:space="preserve">SZXS00208366</t>
  </si>
  <si>
    <t xml:space="preserve">HAMU3474190,HAMU3477239</t>
  </si>
  <si>
    <t xml:space="preserve">KESZON02870</t>
  </si>
  <si>
    <t xml:space="preserve">TO THE ORDER OF BANCO INTERNACIONAL S.A., </t>
  </si>
  <si>
    <t xml:space="preserve">2024-4086</t>
  </si>
  <si>
    <t xml:space="preserve">HLCUSZX2412DNAK7/20829764</t>
  </si>
  <si>
    <t xml:space="preserve">SZXS00211609 </t>
  </si>
  <si>
    <t xml:space="preserve">HAMU4045374</t>
  </si>
  <si>
    <t xml:space="preserve">KBQDON06325</t>
  </si>
  <si>
    <t xml:space="preserve">SURTIMINAS SAS</t>
  </si>
  <si>
    <t xml:space="preserve">KBSHAN19520</t>
  </si>
  <si>
    <t xml:space="preserve">MAERSK HALIDAX</t>
  </si>
  <si>
    <t xml:space="preserve">285425756</t>
  </si>
  <si>
    <t xml:space="preserve">SHAS00213563</t>
  </si>
  <si>
    <t xml:space="preserve">TCLU2641830,MSKU5442680,GCXU2567378</t>
  </si>
  <si>
    <t xml:space="preserve">KBSZON14972</t>
  </si>
  <si>
    <t xml:space="preserve">IXIN0925</t>
  </si>
  <si>
    <t xml:space="preserve">SEASPAN BEAUTY </t>
  </si>
  <si>
    <t xml:space="preserve">ONEYHKGES7267900</t>
  </si>
  <si>
    <t xml:space="preserve">SZXS00212889 </t>
  </si>
  <si>
    <t xml:space="preserve">KKFU7810779</t>
  </si>
  <si>
    <t xml:space="preserve">KEQDON00978</t>
  </si>
  <si>
    <t xml:space="preserve">RECALFRENO IMPORTADORA DE REPUESTOS</t>
  </si>
  <si>
    <t xml:space="preserve">MEDUQT674866</t>
  </si>
  <si>
    <t xml:space="preserve">KBNBON14923</t>
  </si>
  <si>
    <t xml:space="preserve">STOCKSUR COLOMBIA SAS</t>
  </si>
  <si>
    <t xml:space="preserve">HLCUNG12412VJNP8</t>
  </si>
  <si>
    <t xml:space="preserve">NBOS00212313</t>
  </si>
  <si>
    <t xml:space="preserve">FANU1258995</t>
  </si>
  <si>
    <t xml:space="preserve">KECQON00562</t>
  </si>
  <si>
    <t xml:space="preserve">DISTRIVEHICULOS </t>
  </si>
  <si>
    <t xml:space="preserve">24QR18659054</t>
  </si>
  <si>
    <t xml:space="preserve">NKAB50031700</t>
  </si>
  <si>
    <t xml:space="preserve">CKGS00214050</t>
  </si>
  <si>
    <t xml:space="preserve">KBNBON14673</t>
  </si>
  <si>
    <t xml:space="preserve">HLCUNG12412VJCA7/ 46046398 </t>
  </si>
  <si>
    <t xml:space="preserve">NBOS00208761</t>
  </si>
  <si>
    <t xml:space="preserve">KBNBON14910</t>
  </si>
  <si>
    <t xml:space="preserve">HLCUNG12412VJLO6</t>
  </si>
  <si>
    <t xml:space="preserve">NBOS00212301</t>
  </si>
  <si>
    <t xml:space="preserve">HAMU1065947</t>
  </si>
  <si>
    <t xml:space="preserve">KBCQON02494</t>
  </si>
  <si>
    <t xml:space="preserve">MEDUYH657205</t>
  </si>
  <si>
    <t xml:space="preserve">CKGS00213164</t>
  </si>
  <si>
    <t xml:space="preserve">TCNU8786592</t>
  </si>
  <si>
    <t xml:space="preserve">KEQDON00977</t>
  </si>
  <si>
    <t xml:space="preserve">IMPORTADORADAVILA S.A.S.</t>
  </si>
  <si>
    <t xml:space="preserve">KESZON02915</t>
  </si>
  <si>
    <t xml:space="preserve">CANGURO DEL PACIFICO CANGUROPACIFIC S.A. </t>
  </si>
  <si>
    <t xml:space="preserve">CXTR2412X042</t>
  </si>
  <si>
    <t xml:space="preserve">CMA CGM CEDRUS </t>
  </si>
  <si>
    <t xml:space="preserve">FL2858-CSA-A-010</t>
  </si>
  <si>
    <t xml:space="preserve">GGZ2427877 </t>
  </si>
  <si>
    <t xml:space="preserve">SZXS00210808 </t>
  </si>
  <si>
    <t xml:space="preserve">ECMU7165484</t>
  </si>
  <si>
    <t xml:space="preserve">KBQDON06317</t>
  </si>
  <si>
    <t xml:space="preserve">MEDUQT653936</t>
  </si>
  <si>
    <t xml:space="preserve">QINS00212963</t>
  </si>
  <si>
    <t xml:space="preserve">CAIU9834979 FX38639122</t>
  </si>
  <si>
    <t xml:space="preserve">KBNBON14784</t>
  </si>
  <si>
    <t xml:space="preserve">NGP2014345  </t>
  </si>
  <si>
    <t xml:space="preserve">NBOS00208846 </t>
  </si>
  <si>
    <t xml:space="preserve">KBNBON15031</t>
  </si>
  <si>
    <t xml:space="preserve">NT-SUR019</t>
  </si>
  <si>
    <t xml:space="preserve">NGP2063697</t>
  </si>
  <si>
    <t xml:space="preserve">NBOS00212999</t>
  </si>
  <si>
    <t xml:space="preserve">KBSHAN19521</t>
  </si>
  <si>
    <t xml:space="preserve">285425757</t>
  </si>
  <si>
    <t xml:space="preserve">SHAS00213570</t>
  </si>
  <si>
    <t xml:space="preserve">MRSU7476269,MRSU7475350</t>
  </si>
  <si>
    <t xml:space="preserve">KBNBON14952</t>
  </si>
  <si>
    <t xml:space="preserve">NGP2055315  </t>
  </si>
  <si>
    <t xml:space="preserve">NBOS00212746 </t>
  </si>
  <si>
    <t xml:space="preserve">KBNBON15055</t>
  </si>
  <si>
    <t xml:space="preserve">HLCUNG12412VCXS1</t>
  </si>
  <si>
    <t xml:space="preserve">NBOS00212894</t>
  </si>
  <si>
    <t xml:space="preserve">KBSZON15000</t>
  </si>
  <si>
    <t xml:space="preserve">ICON0925</t>
  </si>
  <si>
    <t xml:space="preserve">ONEYHKGET0325300</t>
  </si>
  <si>
    <t xml:space="preserve">SZXS00213586 </t>
  </si>
  <si>
    <t xml:space="preserve">TLLU4365322</t>
  </si>
  <si>
    <t xml:space="preserve">KBCQON02493</t>
  </si>
  <si>
    <t xml:space="preserve">NKAH50002300</t>
  </si>
  <si>
    <t xml:space="preserve">CKGS00213041</t>
  </si>
  <si>
    <t xml:space="preserve">BMOU2553331</t>
  </si>
  <si>
    <t xml:space="preserve">KBNBON15048</t>
  </si>
  <si>
    <t xml:space="preserve">DIM2368</t>
  </si>
  <si>
    <t xml:space="preserve">NGP2063667</t>
  </si>
  <si>
    <t xml:space="preserve">NBOS00213326</t>
  </si>
  <si>
    <t xml:space="preserve">KBQDON06314</t>
  </si>
  <si>
    <t xml:space="preserve">CHRYSAL COLOMBIA S.A </t>
  </si>
  <si>
    <t xml:space="preserve">KBSHAN19522</t>
  </si>
  <si>
    <t xml:space="preserve">285425758</t>
  </si>
  <si>
    <t xml:space="preserve">SHAS00213401</t>
  </si>
  <si>
    <t xml:space="preserve">MRSU7198234,MRSU7194630</t>
  </si>
  <si>
    <t xml:space="preserve">KESZON02887</t>
  </si>
  <si>
    <t xml:space="preserve">2024-4734</t>
  </si>
  <si>
    <t xml:space="preserve">ITAJAI EXPRESS</t>
  </si>
  <si>
    <t xml:space="preserve">HLCUSZX2501AWGK4/70044987 </t>
  </si>
  <si>
    <t xml:space="preserve">SZXS00212498</t>
  </si>
  <si>
    <t xml:space="preserve">BMOU1340218,FTAU1556123,TGBU2619453</t>
  </si>
  <si>
    <t xml:space="preserve">KMCQON01014</t>
  </si>
  <si>
    <t xml:space="preserve">285425601</t>
  </si>
  <si>
    <t xml:space="preserve">CKGS00213178</t>
  </si>
  <si>
    <t xml:space="preserve">MRSU7157240/ML-CN9778532</t>
  </si>
  <si>
    <t xml:space="preserve">KBSHAN19425</t>
  </si>
  <si>
    <t xml:space="preserve">DALI</t>
  </si>
  <si>
    <t xml:space="preserve">285425657</t>
  </si>
  <si>
    <t xml:space="preserve">SHAS00212872</t>
  </si>
  <si>
    <t xml:space="preserve">MRSU0154595</t>
  </si>
  <si>
    <t xml:space="preserve">KBQDON06311</t>
  </si>
  <si>
    <t xml:space="preserve">125338778 (MR CODE: BLUTUG 2)</t>
  </si>
  <si>
    <t xml:space="preserve">HLCUTA12409BBRI1/74894084 </t>
  </si>
  <si>
    <t xml:space="preserve">QINS00211606</t>
  </si>
  <si>
    <t xml:space="preserve">FANU3338338  HLK0192945</t>
  </si>
  <si>
    <t xml:space="preserve">KMTSNN00198</t>
  </si>
  <si>
    <t xml:space="preserve">BULL COMERCIALIZADORA SA DE CV</t>
  </si>
  <si>
    <t xml:space="preserve">MSC DEILA</t>
  </si>
  <si>
    <t xml:space="preserve">MEDUYX569567</t>
  </si>
  <si>
    <t xml:space="preserve">TSNS00212763</t>
  </si>
  <si>
    <t xml:space="preserve">MSMU1734225</t>
  </si>
  <si>
    <t xml:space="preserve">KBQDON06307</t>
  </si>
  <si>
    <t xml:space="preserve">MADECENTRO COLOMBIA S.A.S</t>
  </si>
  <si>
    <t xml:space="preserve">125338778 (MR CODE: BLUMAD 3) </t>
  </si>
  <si>
    <t xml:space="preserve">HLCUTA12409BBXR9/93144616 </t>
  </si>
  <si>
    <t xml:space="preserve">QINS00212408</t>
  </si>
  <si>
    <t xml:space="preserve">TCLU8286202/HLK0190576</t>
  </si>
  <si>
    <t xml:space="preserve">KBSZON15002</t>
  </si>
  <si>
    <t xml:space="preserve">IRISE0624</t>
  </si>
  <si>
    <t xml:space="preserve">ZIMUSHH31622383</t>
  </si>
  <si>
    <t xml:space="preserve">SZXS00213159 </t>
  </si>
  <si>
    <t xml:space="preserve">JXLU4697491</t>
  </si>
  <si>
    <t xml:space="preserve">KBSHAN19444</t>
  </si>
  <si>
    <t xml:space="preserve">SHOT50003600</t>
  </si>
  <si>
    <t xml:space="preserve">SHAS00212593</t>
  </si>
  <si>
    <t xml:space="preserve">FFAU6036600</t>
  </si>
  <si>
    <t xml:space="preserve">KBSHAN19553</t>
  </si>
  <si>
    <t xml:space="preserve">SUPOIL- SOLUCIONES INTEGRALES S.A.S</t>
  </si>
  <si>
    <t xml:space="preserve">MAERSK HALIFAX </t>
  </si>
  <si>
    <t xml:space="preserve">SHBUN25221889E</t>
  </si>
  <si>
    <t xml:space="preserve">SHAS00212542</t>
  </si>
  <si>
    <t xml:space="preserve">KESZON02886</t>
  </si>
  <si>
    <t xml:space="preserve">2024-4649</t>
  </si>
  <si>
    <t xml:space="preserve">HLCUSZX2501AWGM7/90100933</t>
  </si>
  <si>
    <t xml:space="preserve">SZXS00212371   </t>
  </si>
  <si>
    <t xml:space="preserve">BEAU2023980,HLBU3669735,UACU4104567</t>
  </si>
  <si>
    <t xml:space="preserve">KBQDON06320</t>
  </si>
  <si>
    <t xml:space="preserve">WHEEL COMPANY COLOMBIA SAS </t>
  </si>
  <si>
    <t xml:space="preserve">MEDUQT708037</t>
  </si>
  <si>
    <t xml:space="preserve">QINS00212690</t>
  </si>
  <si>
    <t xml:space="preserve">CAIU7787353 FX38741056</t>
  </si>
  <si>
    <t xml:space="preserve">KBSHAN19443</t>
  </si>
  <si>
    <t xml:space="preserve">SHOT40765700</t>
  </si>
  <si>
    <t xml:space="preserve">SHAS00211897</t>
  </si>
  <si>
    <t xml:space="preserve">PCIU0160797</t>
  </si>
  <si>
    <t xml:space="preserve">KBNBON15041</t>
  </si>
  <si>
    <t xml:space="preserve">6237</t>
  </si>
  <si>
    <t xml:space="preserve">HLCUNG12501UHCG2/</t>
  </si>
  <si>
    <t xml:space="preserve">NBOS00211629   </t>
  </si>
  <si>
    <t xml:space="preserve">KBCQON02428</t>
  </si>
  <si>
    <t xml:space="preserve">2410-5349</t>
  </si>
  <si>
    <t xml:space="preserve">HLCUCQI241256941</t>
  </si>
  <si>
    <t xml:space="preserve">CKGS00204496</t>
  </si>
  <si>
    <t xml:space="preserve">HAMU3813879</t>
  </si>
  <si>
    <t xml:space="preserve">KBSHAN19549</t>
  </si>
  <si>
    <t xml:space="preserve">YAZAKI CIEMEL S.A.</t>
  </si>
  <si>
    <t xml:space="preserve">SHBUN25220572E</t>
  </si>
  <si>
    <t xml:space="preserve">SHAS00212701</t>
  </si>
  <si>
    <t xml:space="preserve">MRSU7463868</t>
  </si>
  <si>
    <t xml:space="preserve">KBQDON06324</t>
  </si>
  <si>
    <t xml:space="preserve">MEDUQT714001</t>
  </si>
  <si>
    <t xml:space="preserve">QINS00213234</t>
  </si>
  <si>
    <t xml:space="preserve">GAOU7379807  FX38732265</t>
  </si>
  <si>
    <t xml:space="preserve">KBSZON14852</t>
  </si>
  <si>
    <t xml:space="preserve">OI.24000682/704</t>
  </si>
  <si>
    <t xml:space="preserve">HLCUSZX2412CLJY4/25550319 </t>
  </si>
  <si>
    <t xml:space="preserve">SZXS00211085 </t>
  </si>
  <si>
    <t xml:space="preserve">HAMU4095858</t>
  </si>
  <si>
    <t xml:space="preserve">KBQDON06323</t>
  </si>
  <si>
    <t xml:space="preserve">MEDUQT713995</t>
  </si>
  <si>
    <t xml:space="preserve">QINS00213230</t>
  </si>
  <si>
    <t xml:space="preserve">MSMU5591026 FX38732272</t>
  </si>
  <si>
    <t xml:space="preserve">KESZON02910</t>
  </si>
  <si>
    <t xml:space="preserve">CORPORACION BP CIA. LTDA.</t>
  </si>
  <si>
    <t xml:space="preserve">WAN HAI A06  </t>
  </si>
  <si>
    <t xml:space="preserve">ZSN500007800 </t>
  </si>
  <si>
    <t xml:space="preserve">SZXS00213384 </t>
  </si>
  <si>
    <t xml:space="preserve">PIDU4354896,PIDU4364132</t>
  </si>
  <si>
    <t xml:space="preserve">KBNBON15020</t>
  </si>
  <si>
    <t xml:space="preserve">JK786/HRO-506SP</t>
  </si>
  <si>
    <t xml:space="preserve">APL DUBLIN</t>
  </si>
  <si>
    <t xml:space="preserve">HLCUNG12412VEKK7/36883880 </t>
  </si>
  <si>
    <t xml:space="preserve">NBOS00202706</t>
  </si>
  <si>
    <t xml:space="preserve">KEQDON00976</t>
  </si>
  <si>
    <t xml:space="preserve">IMPORTACIONES CASTRO CRESPO INTERNATIONAL COMPANY S.A</t>
  </si>
  <si>
    <t xml:space="preserve">125338778 QFP EL ROSADO- MR CO</t>
  </si>
  <si>
    <t xml:space="preserve">HLCUTA12409BCUJ1</t>
  </si>
  <si>
    <t xml:space="preserve">KESHAN02074</t>
  </si>
  <si>
    <t xml:space="preserve">'298419164 (ST - MBS)</t>
  </si>
  <si>
    <t xml:space="preserve">248968384</t>
  </si>
  <si>
    <t xml:space="preserve">SHAS00207287</t>
  </si>
  <si>
    <t xml:space="preserve">KBQDON06322</t>
  </si>
  <si>
    <t xml:space="preserve">MEDUQT713987</t>
  </si>
  <si>
    <t xml:space="preserve">QINS00213227</t>
  </si>
  <si>
    <t xml:space="preserve">TGBU4300824 FX38732300</t>
  </si>
  <si>
    <t xml:space="preserve">KBQDON06257</t>
  </si>
  <si>
    <t xml:space="preserve">125338778 (MR CODE: BLUBAT 1)</t>
  </si>
  <si>
    <t xml:space="preserve">HLCUTA12409AYYW5/26910014 </t>
  </si>
  <si>
    <t xml:space="preserve">QINS00210433</t>
  </si>
  <si>
    <t xml:space="preserve">FTAU1989864  HLK0187005</t>
  </si>
  <si>
    <t xml:space="preserve">KBSHAN19441</t>
  </si>
  <si>
    <t xml:space="preserve">SHOT50001300</t>
  </si>
  <si>
    <t xml:space="preserve">SHAS00211712</t>
  </si>
  <si>
    <t xml:space="preserve">PCIU1422741/FFAU6039722</t>
  </si>
  <si>
    <t xml:space="preserve">KBNBON15005</t>
  </si>
  <si>
    <t xml:space="preserve">CBT24YS2008, 220004306</t>
  </si>
  <si>
    <t xml:space="preserve">HLCUNG12412VJGR6/15065233 </t>
  </si>
  <si>
    <t xml:space="preserve">NBOS00204607</t>
  </si>
  <si>
    <t xml:space="preserve">KBSZON14962</t>
  </si>
  <si>
    <t xml:space="preserve">AS24227CBA, 810006513</t>
  </si>
  <si>
    <t xml:space="preserve"> MSC VIVIENNE</t>
  </si>
  <si>
    <t xml:space="preserve">MEDUYD156921</t>
  </si>
  <si>
    <t xml:space="preserve">SZXS00208188 </t>
  </si>
  <si>
    <t xml:space="preserve">UETU7762355，UETU7762376</t>
  </si>
  <si>
    <t xml:space="preserve">KBSHAN19552</t>
  </si>
  <si>
    <t xml:space="preserve">CORTINEROS LIDER S.A.S</t>
  </si>
  <si>
    <t xml:space="preserve">SHBUN25220572U</t>
  </si>
  <si>
    <t xml:space="preserve">SHAS00212534</t>
  </si>
  <si>
    <t xml:space="preserve">KBNBON15016</t>
  </si>
  <si>
    <t xml:space="preserve">PANAMERICANA LIBRERíA Y PAPELERíA S.A   </t>
  </si>
  <si>
    <t xml:space="preserve">GM241298-1 //PO 19379</t>
  </si>
  <si>
    <t xml:space="preserve">HLCUNG12501UGVA8/28119721 </t>
  </si>
  <si>
    <t xml:space="preserve">NBOS00211534</t>
  </si>
  <si>
    <t xml:space="preserve">KBNBON15019</t>
  </si>
  <si>
    <t xml:space="preserve">SOLUCIONES MAF S.A.S.</t>
  </si>
  <si>
    <t xml:space="preserve">24A145</t>
  </si>
  <si>
    <t xml:space="preserve">NGP2006851</t>
  </si>
  <si>
    <t xml:space="preserve">NBOS00210263</t>
  </si>
  <si>
    <t xml:space="preserve">KESZON02883</t>
  </si>
  <si>
    <t xml:space="preserve">SC-9112</t>
  </si>
  <si>
    <t xml:space="preserve">CARMEL I (UXH) </t>
  </si>
  <si>
    <t xml:space="preserve">GROUP:1-NAC AMBACAR (CUCC: EGA</t>
  </si>
  <si>
    <t xml:space="preserve">ZIMUSHH31609588 </t>
  </si>
  <si>
    <t xml:space="preserve">SZXS00212323 </t>
  </si>
  <si>
    <t xml:space="preserve">JXLU4671922,JXLU4672533</t>
  </si>
  <si>
    <t xml:space="preserve">KBXMNN00594</t>
  </si>
  <si>
    <t xml:space="preserve">XMN/BUN/1444748</t>
  </si>
  <si>
    <t xml:space="preserve">XMNS00213597</t>
  </si>
  <si>
    <t xml:space="preserve">WHSU8017984</t>
  </si>
  <si>
    <t xml:space="preserve">KBXMNN00588</t>
  </si>
  <si>
    <t xml:space="preserve">MANUFACTURAS ELIOT S.A.</t>
  </si>
  <si>
    <t xml:space="preserve">XMN/BUN/1443504</t>
  </si>
  <si>
    <t xml:space="preserve">XMNS00213314</t>
  </si>
  <si>
    <t xml:space="preserve">KBQDON06326</t>
  </si>
  <si>
    <t xml:space="preserve">LANDIMOTOS SAS</t>
  </si>
  <si>
    <t xml:space="preserve">HLCUTA12409BDAM8/13765003 </t>
  </si>
  <si>
    <t xml:space="preserve">QINS00212857</t>
  </si>
  <si>
    <t xml:space="preserve">HLBU2560185 HLK0192983  HLBU1761441  HLK0192980</t>
  </si>
  <si>
    <t xml:space="preserve">KBQDON06294</t>
  </si>
  <si>
    <t xml:space="preserve">KHONOA INVESTMENTS, INC</t>
  </si>
  <si>
    <t xml:space="preserve">HLCUTA12409BCBO8</t>
  </si>
  <si>
    <t xml:space="preserve">QINS00212246</t>
  </si>
  <si>
    <t xml:space="preserve">UACU4740553/HLK0212572,TEMU9088106/HLK0212574</t>
  </si>
  <si>
    <t xml:space="preserve">KBCQON02429</t>
  </si>
  <si>
    <t xml:space="preserve">2410-5350</t>
  </si>
  <si>
    <t xml:space="preserve">HLCUCQI241256952</t>
  </si>
  <si>
    <t xml:space="preserve">CKGS00204497</t>
  </si>
  <si>
    <t xml:space="preserve">HAMU3815104</t>
  </si>
  <si>
    <t xml:space="preserve">KEQDON00974</t>
  </si>
  <si>
    <t xml:space="preserve">HLCUTA12409BCYA0/90090562</t>
  </si>
  <si>
    <t xml:space="preserve">KMCQON01016</t>
  </si>
  <si>
    <t xml:space="preserve">248649625</t>
  </si>
  <si>
    <t xml:space="preserve">CKGS00212643</t>
  </si>
  <si>
    <t xml:space="preserve">MRSU7478913/ML-CN9662592//MRSU7479669/ML-CN9662538</t>
  </si>
  <si>
    <t xml:space="preserve">KBQDON06306</t>
  </si>
  <si>
    <t xml:space="preserve">HLCUTA12409BBXV3/93724621 </t>
  </si>
  <si>
    <t xml:space="preserve">QINS00212410</t>
  </si>
  <si>
    <t xml:space="preserve">UETU6727072/HLK0198169</t>
  </si>
  <si>
    <t xml:space="preserve">KMTSNN00183</t>
  </si>
  <si>
    <t xml:space="preserve">BRENNTAG MEXICO,S.A. DE C.V.</t>
  </si>
  <si>
    <t xml:space="preserve">CNC CHEETAH</t>
  </si>
  <si>
    <t xml:space="preserve">031 (NAC BRENNTAG)</t>
  </si>
  <si>
    <t xml:space="preserve">NAC BRENNTAG</t>
  </si>
  <si>
    <t xml:space="preserve">DLN0221870</t>
  </si>
  <si>
    <t xml:space="preserve">TSNS00212119</t>
  </si>
  <si>
    <t xml:space="preserve">CMAU4866981/TLLU4226559</t>
  </si>
  <si>
    <t xml:space="preserve">KBSHAN19554</t>
  </si>
  <si>
    <t xml:space="preserve">PREMEX S.A.S</t>
  </si>
  <si>
    <t xml:space="preserve">SHBUN25221889B</t>
  </si>
  <si>
    <t xml:space="preserve">SHAS00213572</t>
  </si>
  <si>
    <t xml:space="preserve">KBSZON14913</t>
  </si>
  <si>
    <t xml:space="preserve">ZHAOQING</t>
  </si>
  <si>
    <t xml:space="preserve">248282035</t>
  </si>
  <si>
    <t xml:space="preserve">SZXS00211481 </t>
  </si>
  <si>
    <t xml:space="preserve">TEMU2148456/HASU1308988</t>
  </si>
  <si>
    <t xml:space="preserve">KBNBON15006</t>
  </si>
  <si>
    <t xml:space="preserve">PCT24/ 20430, RPM004886</t>
  </si>
  <si>
    <t xml:space="preserve">HLCUNG12412VJIW2/22970157 </t>
  </si>
  <si>
    <t xml:space="preserve">NBOS00210670</t>
  </si>
  <si>
    <t xml:space="preserve">KBNBON15047</t>
  </si>
  <si>
    <t xml:space="preserve">6236</t>
  </si>
  <si>
    <t xml:space="preserve">HLCUNG12501UHDY6/10720142 </t>
  </si>
  <si>
    <t xml:space="preserve">NBOS00211625  </t>
  </si>
  <si>
    <t xml:space="preserve">KBSHAN19550</t>
  </si>
  <si>
    <t xml:space="preserve">EXCELEC INTERNATIONAL S.A.S.</t>
  </si>
  <si>
    <t xml:space="preserve">SHBUN25220572J</t>
  </si>
  <si>
    <t xml:space="preserve">SHAS00212635</t>
  </si>
  <si>
    <t xml:space="preserve">KBCQON02454</t>
  </si>
  <si>
    <t xml:space="preserve">KJ666/244915AKT/LC24CO-AKTCO666, 720009691</t>
  </si>
  <si>
    <t xml:space="preserve">HLCUCQI241256031</t>
  </si>
  <si>
    <t xml:space="preserve">CKGS00204462</t>
  </si>
  <si>
    <t xml:space="preserve">HAMU3805641 </t>
  </si>
  <si>
    <t xml:space="preserve">KMCQON01030</t>
  </si>
  <si>
    <t xml:space="preserve">RFV TRUCK PARTS AND ACCESSORIES SA DE CV</t>
  </si>
  <si>
    <t xml:space="preserve"> WAN HAI 722</t>
  </si>
  <si>
    <t xml:space="preserve">HK800164 SHANGHAI FAK- RFA# PI</t>
  </si>
  <si>
    <t xml:space="preserve">SHOT50030500</t>
  </si>
  <si>
    <t xml:space="preserve">CKGS00212663</t>
  </si>
  <si>
    <t xml:space="preserve">BMOU4380636///PCIU9292053/C/PCIU8685288//PCIU9312376//HPCU4271834//PCIU9631199//PCIU9075633/CAIU7073696/PIDU4153000</t>
  </si>
  <si>
    <t xml:space="preserve">KESZON02885</t>
  </si>
  <si>
    <t xml:space="preserve">HLCUSZX2501AWGF0/30765242 </t>
  </si>
  <si>
    <t xml:space="preserve">SZXS00212066 </t>
  </si>
  <si>
    <t xml:space="preserve">HLBU3802004,HLBU3802787,HLBU3803058,HLBU3808682</t>
  </si>
  <si>
    <t xml:space="preserve">KMTSNN00197</t>
  </si>
  <si>
    <t xml:space="preserve">MEDUYX569575</t>
  </si>
  <si>
    <t xml:space="preserve">TSNS00212737</t>
  </si>
  <si>
    <t xml:space="preserve">KBSHAN19551</t>
  </si>
  <si>
    <t xml:space="preserve">SHBUN25220572M</t>
  </si>
  <si>
    <t xml:space="preserve">SHAS00213112</t>
  </si>
  <si>
    <t xml:space="preserve">KBNBON14735</t>
  </si>
  <si>
    <t xml:space="preserve">HLCUNG12412VDRD1/ 33840433 </t>
  </si>
  <si>
    <t xml:space="preserve">NBOS00209691 </t>
  </si>
  <si>
    <t xml:space="preserve">KBSHAN19417</t>
  </si>
  <si>
    <t xml:space="preserve">QBLUN0000033</t>
  </si>
  <si>
    <t xml:space="preserve">OLIMPICA</t>
  </si>
  <si>
    <t xml:space="preserve">CHN1969872</t>
  </si>
  <si>
    <t xml:space="preserve">SHAS00212671</t>
  </si>
  <si>
    <t xml:space="preserve">TGBU9197339,TCNU1213238,MAGU5699364,GCXU6117276,FFAU4780844,CMAU6488514</t>
  </si>
  <si>
    <t xml:space="preserve">KBSZON14956</t>
  </si>
  <si>
    <t xml:space="preserve">PO6231</t>
  </si>
  <si>
    <t xml:space="preserve">HLCUSZX2412DJVU4/69661969</t>
  </si>
  <si>
    <t xml:space="preserve">SZXS00211612</t>
  </si>
  <si>
    <t xml:space="preserve">FANU1653984，GCXU6158697</t>
  </si>
  <si>
    <t xml:space="preserve">KBNBON14796</t>
  </si>
  <si>
    <t xml:space="preserve">HLCUNG12412VITZ8/ 33833828 </t>
  </si>
  <si>
    <t xml:space="preserve">NBOS00209589  </t>
  </si>
  <si>
    <t xml:space="preserve">KEXMNN00074</t>
  </si>
  <si>
    <t xml:space="preserve">XIN BIN ZHOU</t>
  </si>
  <si>
    <t xml:space="preserve">MEDUF3204130</t>
  </si>
  <si>
    <t xml:space="preserve">XMNS00213619</t>
  </si>
  <si>
    <t xml:space="preserve">KBNBON14758</t>
  </si>
  <si>
    <t xml:space="preserve">HLCUNG12412VDTY3/ 39465461 </t>
  </si>
  <si>
    <t xml:space="preserve">NBOS00208849</t>
  </si>
  <si>
    <t xml:space="preserve">KBSHAN19418</t>
  </si>
  <si>
    <t xml:space="preserve">NAVIOS AMARILLO</t>
  </si>
  <si>
    <t xml:space="preserve">ZIMUSNH22048817</t>
  </si>
  <si>
    <t xml:space="preserve">SHAS00211393</t>
  </si>
  <si>
    <t xml:space="preserve">TIIU4235250</t>
  </si>
  <si>
    <t xml:space="preserve">KBSHAN19555</t>
  </si>
  <si>
    <t xml:space="preserve">LATINOAMERICANA TCA SOCIEDAD POR ACCIONES SIMPLIFICADA</t>
  </si>
  <si>
    <t xml:space="preserve">ZIMUSNH22048593</t>
  </si>
  <si>
    <t xml:space="preserve">SHAS00211425</t>
  </si>
  <si>
    <t xml:space="preserve">KBNBON15110</t>
  </si>
  <si>
    <t xml:space="preserve">70788664</t>
  </si>
  <si>
    <t xml:space="preserve">NBOS00214076 </t>
  </si>
  <si>
    <t xml:space="preserve">KBNBON14966</t>
  </si>
  <si>
    <t xml:space="preserve">NGIC59986000</t>
  </si>
  <si>
    <t xml:space="preserve">NBOS00212305</t>
  </si>
  <si>
    <t xml:space="preserve">KBNBON15072</t>
  </si>
  <si>
    <t xml:space="preserve">SR24390</t>
  </si>
  <si>
    <t xml:space="preserve">HF FORTUNE</t>
  </si>
  <si>
    <t xml:space="preserve">NJLBRQ25001911</t>
  </si>
  <si>
    <t xml:space="preserve">NBOS00213552</t>
  </si>
  <si>
    <t xml:space="preserve">KMSZON03786</t>
  </si>
  <si>
    <t xml:space="preserve">OC-AVE01410-2</t>
  </si>
  <si>
    <t xml:space="preserve">WAN HAI A02</t>
  </si>
  <si>
    <t xml:space="preserve">SZX500013400</t>
  </si>
  <si>
    <t xml:space="preserve">SZXS00211320  </t>
  </si>
  <si>
    <t xml:space="preserve">UETU7637899/UETU7644882/UETU7922520/UETU7940204</t>
  </si>
  <si>
    <t xml:space="preserve">KBSZON14924</t>
  </si>
  <si>
    <t xml:space="preserve">ARKOS SISTEMAS ARQUITECTONICOS</t>
  </si>
  <si>
    <t xml:space="preserve">IKET0324</t>
  </si>
  <si>
    <t xml:space="preserve">ONEYHKGES6336500</t>
  </si>
  <si>
    <t xml:space="preserve">SZXS00212047 </t>
  </si>
  <si>
    <t xml:space="preserve">TRHU7383195</t>
  </si>
  <si>
    <t xml:space="preserve">KBSZON14998</t>
  </si>
  <si>
    <t xml:space="preserve">SLDY20241106-20</t>
  </si>
  <si>
    <t xml:space="preserve">ONEYZHOF00952600</t>
  </si>
  <si>
    <t xml:space="preserve">SZXS00210419 </t>
  </si>
  <si>
    <t xml:space="preserve">FFAU6672140，FFAU6672160，FFAU6677141，FFAU6738890，FFAU6739304，FFAU6739330，FFAU6739475，FFAU6742376，KKTU8231478，TCLU9420770</t>
  </si>
  <si>
    <t xml:space="preserve">KBSZON15019</t>
  </si>
  <si>
    <t xml:space="preserve">PO6240</t>
  </si>
  <si>
    <t xml:space="preserve">HLCUSZX2501BHJE1/38400077</t>
  </si>
  <si>
    <t xml:space="preserve">SZXS00213243 </t>
  </si>
  <si>
    <t xml:space="preserve">GCXU5169995</t>
  </si>
  <si>
    <t xml:space="preserve">KBSZON14940</t>
  </si>
  <si>
    <t xml:space="preserve">GPLFC06241101 - IMP 118 - OC 237</t>
  </si>
  <si>
    <t xml:space="preserve">EVER LYRIC</t>
  </si>
  <si>
    <t xml:space="preserve">SZX403838700</t>
  </si>
  <si>
    <t xml:space="preserve">SZXS00207709 </t>
  </si>
  <si>
    <t xml:space="preserve">PIDU4383425</t>
  </si>
  <si>
    <t xml:space="preserve">KBTSNN00365</t>
  </si>
  <si>
    <t xml:space="preserve">ANTONIA MAERSK</t>
  </si>
  <si>
    <t xml:space="preserve">MEDUEG785870</t>
  </si>
  <si>
    <t xml:space="preserve">TSNS00212024</t>
  </si>
  <si>
    <t xml:space="preserve">FTAU1358257/MSMU3499630/MSNU1540600/MSNU1573711</t>
  </si>
  <si>
    <t xml:space="preserve">KBSZON14895</t>
  </si>
  <si>
    <t xml:space="preserve">- 311-153, 810006476</t>
  </si>
  <si>
    <t xml:space="preserve">HLCUSZX2412DFIB3/24296906</t>
  </si>
  <si>
    <t xml:space="preserve">SZXS00208060 </t>
  </si>
  <si>
    <t xml:space="preserve">HAMU1708914，HAMU2274324</t>
  </si>
  <si>
    <t xml:space="preserve">KESZON02900</t>
  </si>
  <si>
    <t xml:space="preserve">TECHRESOURCES CIA LTDA </t>
  </si>
  <si>
    <t xml:space="preserve"> WAN HAI A02</t>
  </si>
  <si>
    <t xml:space="preserve">SZX500156500 </t>
  </si>
  <si>
    <t xml:space="preserve">SZXS00213240 </t>
  </si>
  <si>
    <t xml:space="preserve">UETU7929020</t>
  </si>
  <si>
    <t xml:space="preserve">KBNBON14964</t>
  </si>
  <si>
    <t xml:space="preserve">VISTA GLOBAL S.A.S</t>
  </si>
  <si>
    <t xml:space="preserve">NBOS00212621</t>
  </si>
  <si>
    <t xml:space="preserve">KESZON02901</t>
  </si>
  <si>
    <t xml:space="preserve">SLDY20241106-21</t>
  </si>
  <si>
    <t xml:space="preserve"> WAN HAI A02 </t>
  </si>
  <si>
    <t xml:space="preserve">SZX500045800 </t>
  </si>
  <si>
    <t xml:space="preserve">SZXS00213616 </t>
  </si>
  <si>
    <t xml:space="preserve">GAOU7081176</t>
  </si>
  <si>
    <t xml:space="preserve">KBNBON15018</t>
  </si>
  <si>
    <t xml:space="preserve">SIKNO SAS          </t>
  </si>
  <si>
    <t xml:space="preserve">209898</t>
  </si>
  <si>
    <t xml:space="preserve">NGIC59994300</t>
  </si>
  <si>
    <t xml:space="preserve">NBOS00209898</t>
  </si>
  <si>
    <t xml:space="preserve">KBSZON15062</t>
  </si>
  <si>
    <t xml:space="preserve">PO 47-7073</t>
  </si>
  <si>
    <t xml:space="preserve">MEDUYD20158</t>
  </si>
  <si>
    <t xml:space="preserve">SZXS00214057  </t>
  </si>
  <si>
    <t xml:space="preserve">MSDU6000380</t>
  </si>
  <si>
    <t xml:space="preserve">KBSZON14975</t>
  </si>
  <si>
    <t xml:space="preserve">6249</t>
  </si>
  <si>
    <t xml:space="preserve">MERAMA COLOMBIA OMEGA S.A.S</t>
  </si>
  <si>
    <t xml:space="preserve">MEDUYD138929</t>
  </si>
  <si>
    <t xml:space="preserve">SZXS00212471 </t>
  </si>
  <si>
    <t xml:space="preserve">MSMU8090727</t>
  </si>
  <si>
    <t xml:space="preserve">KESZON02913</t>
  </si>
  <si>
    <t xml:space="preserve">CORPORACION BP CIA. LTDA.,</t>
  </si>
  <si>
    <t xml:space="preserve"> ONE IBIS</t>
  </si>
  <si>
    <t xml:space="preserve">HLCUSZX2412DJAH0/21092209</t>
  </si>
  <si>
    <t xml:space="preserve">SZXS00213387 </t>
  </si>
  <si>
    <t xml:space="preserve">HLBU9928860</t>
  </si>
  <si>
    <t xml:space="preserve">KBSZON14976</t>
  </si>
  <si>
    <t xml:space="preserve">47-7076</t>
  </si>
  <si>
    <t xml:space="preserve">MEDUYD164255</t>
  </si>
  <si>
    <t xml:space="preserve">SZXS00212622 </t>
  </si>
  <si>
    <t xml:space="preserve">SEKU6673867</t>
  </si>
  <si>
    <t xml:space="preserve">KBNBON14737</t>
  </si>
  <si>
    <t xml:space="preserve"> 125338778 (MR CODE : BLUCRO 6</t>
  </si>
  <si>
    <t xml:space="preserve">HLCUNG12412VDRP3/ 30849621 </t>
  </si>
  <si>
    <t xml:space="preserve">NBOS00209243 </t>
  </si>
  <si>
    <t xml:space="preserve">KBSZON14705</t>
  </si>
  <si>
    <t xml:space="preserve">IGRE0724</t>
  </si>
  <si>
    <t xml:space="preserve">ONEYHKGES9184900</t>
  </si>
  <si>
    <t xml:space="preserve">SZXS00208839 </t>
  </si>
  <si>
    <t xml:space="preserve">NYKU4417769</t>
  </si>
  <si>
    <t xml:space="preserve">KBSZON14973</t>
  </si>
  <si>
    <t xml:space="preserve">PO6204</t>
  </si>
  <si>
    <t xml:space="preserve">HLCUSZX2501AUUA8/93855849</t>
  </si>
  <si>
    <t xml:space="preserve">SZXS00211590 </t>
  </si>
  <si>
    <t xml:space="preserve">FANU1965447，HLBU2782475</t>
  </si>
  <si>
    <t xml:space="preserve">KESZON02888</t>
  </si>
  <si>
    <t xml:space="preserve">EL ROSADO CORPORACION		</t>
  </si>
  <si>
    <t xml:space="preserve">2024-4732</t>
  </si>
  <si>
    <t xml:space="preserve">HLCUSZX2412DMBG1/32034524</t>
  </si>
  <si>
    <t xml:space="preserve">SZXS00212376 </t>
  </si>
  <si>
    <t xml:space="preserve">HAMU4043598</t>
  </si>
  <si>
    <t xml:space="preserve">KENBON02725</t>
  </si>
  <si>
    <t xml:space="preserve">HLCUNG12501UGWN7/ 26948405</t>
  </si>
  <si>
    <t xml:space="preserve">NBOS00212761</t>
  </si>
  <si>
    <t xml:space="preserve">KBNBON14756</t>
  </si>
  <si>
    <t xml:space="preserve">HLCUNG12412VDUC7/ 16806808 </t>
  </si>
  <si>
    <t xml:space="preserve">NBOS00208458 </t>
  </si>
  <si>
    <t xml:space="preserve">KMXMNN00097</t>
  </si>
  <si>
    <t xml:space="preserve">HLCUXM1241151440/87030975</t>
  </si>
  <si>
    <t xml:space="preserve">XMNS00213383</t>
  </si>
  <si>
    <t xml:space="preserve">KBNBON14826</t>
  </si>
  <si>
    <t xml:space="preserve">HLCUNG12412VIXX3/ 70174953 </t>
  </si>
  <si>
    <t xml:space="preserve">NBOS00210758 </t>
  </si>
  <si>
    <t xml:space="preserve">KENBON02716</t>
  </si>
  <si>
    <t xml:space="preserve">PROMESA PRODUCTOS METALURGICOS S.A.</t>
  </si>
  <si>
    <t xml:space="preserve">HLCUNG12501UHDD5/ 25941332</t>
  </si>
  <si>
    <t xml:space="preserve">NBOS00212329</t>
  </si>
  <si>
    <t xml:space="preserve">KBNBON15123</t>
  </si>
  <si>
    <t xml:space="preserve">NGP2056293  </t>
  </si>
  <si>
    <t xml:space="preserve">NBOS00213631</t>
  </si>
  <si>
    <t xml:space="preserve">ECMU7476547</t>
  </si>
  <si>
    <t xml:space="preserve">KBQDON06313</t>
  </si>
  <si>
    <t xml:space="preserve">C2 SOLUCIONES S.A.S</t>
  </si>
  <si>
    <t xml:space="preserve">7110200474 </t>
  </si>
  <si>
    <t xml:space="preserve">KBTSNN00366</t>
  </si>
  <si>
    <t xml:space="preserve">DISNALPETS S.A.S</t>
  </si>
  <si>
    <t xml:space="preserve">MEDUEG785904</t>
  </si>
  <si>
    <t xml:space="preserve">TSNS00212789</t>
  </si>
  <si>
    <t xml:space="preserve">FCIU3583257/HPCU2614410/MSDU2668088/MSMU1760581</t>
  </si>
  <si>
    <t xml:space="preserve">KENBON02709</t>
  </si>
  <si>
    <t xml:space="preserve">HLCUNG12501UHBG7/ 21268936 </t>
  </si>
  <si>
    <t xml:space="preserve">NBOS00212316</t>
  </si>
  <si>
    <t xml:space="preserve">KBSZON14977</t>
  </si>
  <si>
    <t xml:space="preserve">47-7074</t>
  </si>
  <si>
    <t xml:space="preserve">MEDUYD164354</t>
  </si>
  <si>
    <t xml:space="preserve">SZXS00212617 </t>
  </si>
  <si>
    <t xml:space="preserve">MSDU7463373</t>
  </si>
  <si>
    <t xml:space="preserve">KESZON02907</t>
  </si>
  <si>
    <t xml:space="preserve">SZX500046900 </t>
  </si>
  <si>
    <t xml:space="preserve">SZXS00213615 </t>
  </si>
  <si>
    <t xml:space="preserve">UETU7637667</t>
  </si>
  <si>
    <t xml:space="preserve">KBNBON15029</t>
  </si>
  <si>
    <t xml:space="preserve">RAMTEX S.A.S</t>
  </si>
  <si>
    <t xml:space="preserve">NR014</t>
  </si>
  <si>
    <t xml:space="preserve">NGIC59983900</t>
  </si>
  <si>
    <t xml:space="preserve">NBOS00212705</t>
  </si>
  <si>
    <t xml:space="preserve">KBNBON14757</t>
  </si>
  <si>
    <t xml:space="preserve">HLCUNG12412VDTZ4/ 36668573</t>
  </si>
  <si>
    <t xml:space="preserve">NBOS00208648</t>
  </si>
  <si>
    <t xml:space="preserve">KBSZON15033</t>
  </si>
  <si>
    <t xml:space="preserve">OI1740-2</t>
  </si>
  <si>
    <t xml:space="preserve">MEDUYD250740</t>
  </si>
  <si>
    <t xml:space="preserve">SZXS00213423</t>
  </si>
  <si>
    <t xml:space="preserve">FFAU2765882，MSCU4988261</t>
  </si>
  <si>
    <t xml:space="preserve">KMXMNN00096</t>
  </si>
  <si>
    <t xml:space="preserve">GRUPO RUZ S.A DE C.V</t>
  </si>
  <si>
    <t xml:space="preserve">25XIAM00050</t>
  </si>
  <si>
    <t xml:space="preserve">MEDUYY619684</t>
  </si>
  <si>
    <t xml:space="preserve">XMNS00213371</t>
  </si>
  <si>
    <t xml:space="preserve">KBNBON14804</t>
  </si>
  <si>
    <t xml:space="preserve">HLCUNG12412VJIB1/ 14537895 </t>
  </si>
  <si>
    <t xml:space="preserve">NBOS00209705 </t>
  </si>
  <si>
    <t xml:space="preserve">KENBON02688</t>
  </si>
  <si>
    <t xml:space="preserve">HLCUNG12501UGUQ3/ 32422944 </t>
  </si>
  <si>
    <t xml:space="preserve">NBOS00211603</t>
  </si>
  <si>
    <t xml:space="preserve">KBSZON15076</t>
  </si>
  <si>
    <t xml:space="preserve">OPCIONES Y FORMAS</t>
  </si>
  <si>
    <t xml:space="preserve">MEDUYD201420</t>
  </si>
  <si>
    <t xml:space="preserve">SZXS00212871 </t>
  </si>
  <si>
    <t xml:space="preserve">MSDU8371245/TGBU7809179</t>
  </si>
  <si>
    <t xml:space="preserve">KBXMNN00595</t>
  </si>
  <si>
    <t xml:space="preserve">AUTOTECNICA COLOMBIANA S.A.S</t>
  </si>
  <si>
    <t xml:space="preserve">HLCUXM1241151429/15436274</t>
  </si>
  <si>
    <t xml:space="preserve">XMNS00213360</t>
  </si>
  <si>
    <t xml:space="preserve">HAMU1102927</t>
  </si>
  <si>
    <t xml:space="preserve">KBSZON15023</t>
  </si>
  <si>
    <t xml:space="preserve">TRANSBORDER S.A.S</t>
  </si>
  <si>
    <t xml:space="preserve">HLCUSZX2501AZQK2/34754054</t>
  </si>
  <si>
    <t xml:space="preserve">SZXS00213545</t>
  </si>
  <si>
    <t xml:space="preserve">KBSHAN19584</t>
  </si>
  <si>
    <t xml:space="preserve">ZIMUSNH22049103</t>
  </si>
  <si>
    <t xml:space="preserve">SHAS00211175</t>
  </si>
  <si>
    <t xml:space="preserve">TGBU7125643</t>
  </si>
  <si>
    <t xml:space="preserve">KBXMNN00561</t>
  </si>
  <si>
    <t xml:space="preserve">HLCUXM1240968420/19161404</t>
  </si>
  <si>
    <t xml:space="preserve">XMNS00211286</t>
  </si>
  <si>
    <t xml:space="preserve">HAMU3973943</t>
  </si>
  <si>
    <t xml:space="preserve">KBSHAN19539</t>
  </si>
  <si>
    <t xml:space="preserve">ALM. MAXIMO</t>
  </si>
  <si>
    <t xml:space="preserve">MEDUYH617019</t>
  </si>
  <si>
    <t xml:space="preserve">SHAS00212603</t>
  </si>
  <si>
    <t xml:space="preserve">KBSZON15043</t>
  </si>
  <si>
    <t xml:space="preserve">SZXS00212771</t>
  </si>
  <si>
    <t xml:space="preserve">KBSZON14931</t>
  </si>
  <si>
    <t xml:space="preserve">ALMACENES E INDUSTRIAS ROCA S.A.</t>
  </si>
  <si>
    <t xml:space="preserve">ZG-241219007</t>
  </si>
  <si>
    <t xml:space="preserve">CMA CGM APOLLON</t>
  </si>
  <si>
    <t xml:space="preserve">YUNFU</t>
  </si>
  <si>
    <t xml:space="preserve">GGZ2436742</t>
  </si>
  <si>
    <t xml:space="preserve">SZXS00212215 </t>
  </si>
  <si>
    <t xml:space="preserve">FCIU6237690</t>
  </si>
  <si>
    <t xml:space="preserve">KBSZON15089</t>
  </si>
  <si>
    <t xml:space="preserve">SZXS00213440</t>
  </si>
  <si>
    <t xml:space="preserve">KBXMNN00563</t>
  </si>
  <si>
    <t xml:space="preserve"> COMERCIALIZADORA BALDINI</t>
  </si>
  <si>
    <t xml:space="preserve">17477-8888-ST</t>
  </si>
  <si>
    <t xml:space="preserve">MEDUYY591958</t>
  </si>
  <si>
    <t xml:space="preserve">XMNS00211615</t>
  </si>
  <si>
    <t xml:space="preserve">GLDU5372655</t>
  </si>
  <si>
    <t xml:space="preserve">KESHAN02055</t>
  </si>
  <si>
    <t xml:space="preserve">HLCUSHA2412FYOY3</t>
  </si>
  <si>
    <t xml:space="preserve">SHAS00210305</t>
  </si>
  <si>
    <t xml:space="preserve">KETSNN00142</t>
  </si>
  <si>
    <t xml:space="preserve">MSC VIRGO</t>
  </si>
  <si>
    <t xml:space="preserve">MEDUYX578808</t>
  </si>
  <si>
    <t xml:space="preserve">TSNS00212939</t>
  </si>
  <si>
    <t xml:space="preserve">MSNU2568200</t>
  </si>
  <si>
    <t xml:space="preserve">KBSHAN19457</t>
  </si>
  <si>
    <t xml:space="preserve">ZIMUSNH22048862</t>
  </si>
  <si>
    <t xml:space="preserve">SHAS00212648</t>
  </si>
  <si>
    <t xml:space="preserve">KEXMNN00072</t>
  </si>
  <si>
    <t xml:space="preserve">2024-4025</t>
  </si>
  <si>
    <t xml:space="preserve">HLCUXM12412AXJT8/12726919</t>
  </si>
  <si>
    <t xml:space="preserve">XMNS00212010</t>
  </si>
  <si>
    <t xml:space="preserve">FANU1681097</t>
  </si>
  <si>
    <t xml:space="preserve">KBXMNN00577</t>
  </si>
  <si>
    <t xml:space="preserve">HLCUXM124150080</t>
  </si>
  <si>
    <t xml:space="preserve">XMNS00204490</t>
  </si>
  <si>
    <t xml:space="preserve">FANU1483701,FANU3317145</t>
  </si>
  <si>
    <t xml:space="preserve">KBSZON15094</t>
  </si>
  <si>
    <t xml:space="preserve">BLU LOGISTICS COLOMBIA SAS</t>
  </si>
  <si>
    <t xml:space="preserve">FY243094/95/111</t>
  </si>
  <si>
    <t xml:space="preserve">MEDUYD280069</t>
  </si>
  <si>
    <t xml:space="preserve">SZXS00213799</t>
  </si>
  <si>
    <t xml:space="preserve">MSBU6618030、MSBU6620017、MSBU6620212、TXGU4364734</t>
  </si>
  <si>
    <t xml:space="preserve">KMCQON01010</t>
  </si>
  <si>
    <t xml:space="preserve">HLCUSHA2412FYGA0</t>
  </si>
  <si>
    <t xml:space="preserve">CKGS00209038</t>
  </si>
  <si>
    <t xml:space="preserve">HAMU1797110/HLK0936602//BEAU4729678/HLK0940685</t>
  </si>
  <si>
    <t xml:space="preserve">KBSZON15006</t>
  </si>
  <si>
    <t xml:space="preserve">ICON1425</t>
  </si>
  <si>
    <t xml:space="preserve">ZIMUGZH0502802</t>
  </si>
  <si>
    <t xml:space="preserve">SZXS00213590 </t>
  </si>
  <si>
    <t xml:space="preserve">TGBU5491411</t>
  </si>
  <si>
    <t xml:space="preserve">KMCQON01012</t>
  </si>
  <si>
    <t xml:space="preserve">HLCUSHA2412FYGB1</t>
  </si>
  <si>
    <t xml:space="preserve">CKGS00209040</t>
  </si>
  <si>
    <t xml:space="preserve">HLBU1799560/HLKO930330//CLHU4807991//HLKO930432</t>
  </si>
  <si>
    <t xml:space="preserve">KBXMNN00596</t>
  </si>
  <si>
    <t xml:space="preserve">AUTECO MOBLITY S.A.S</t>
  </si>
  <si>
    <t xml:space="preserve">XMNS00213359</t>
  </si>
  <si>
    <t xml:space="preserve">KBSZON15004</t>
  </si>
  <si>
    <t xml:space="preserve">ICON1225</t>
  </si>
  <si>
    <t xml:space="preserve">ZIMUGZH0502800</t>
  </si>
  <si>
    <t xml:space="preserve">SZXS00213589 </t>
  </si>
  <si>
    <t xml:space="preserve">SEGU5332460</t>
  </si>
  <si>
    <t xml:space="preserve">KBSZON15084</t>
  </si>
  <si>
    <t xml:space="preserve">POLIGRAM SAS</t>
  </si>
  <si>
    <t xml:space="preserve">PO 2025713</t>
  </si>
  <si>
    <t xml:space="preserve">MEDUYD275796</t>
  </si>
  <si>
    <t xml:space="preserve">SZXS00213900</t>
  </si>
  <si>
    <t xml:space="preserve">GLDU3411201</t>
  </si>
  <si>
    <t xml:space="preserve">KBSHAN19556</t>
  </si>
  <si>
    <t xml:space="preserve">SUMATEC S.A.S. BIC.</t>
  </si>
  <si>
    <t xml:space="preserve">CHN1979550</t>
  </si>
  <si>
    <t xml:space="preserve">SHAS00212944</t>
  </si>
  <si>
    <t xml:space="preserve">CMAU1999830</t>
  </si>
  <si>
    <t xml:space="preserve">KBXMNN00583</t>
  </si>
  <si>
    <t xml:space="preserve">EVOLUTION FITNESS CORPORATION SAS</t>
  </si>
  <si>
    <t xml:space="preserve">MEDUYY564526</t>
  </si>
  <si>
    <t xml:space="preserve">XMNS00212676</t>
  </si>
  <si>
    <t xml:space="preserve">BSIU9652769</t>
  </si>
  <si>
    <t xml:space="preserve">KBSZON15005</t>
  </si>
  <si>
    <t xml:space="preserve">ICON1525</t>
  </si>
  <si>
    <t xml:space="preserve">ZIMUGZH0502803</t>
  </si>
  <si>
    <t xml:space="preserve">SZXS00213591 </t>
  </si>
  <si>
    <t xml:space="preserve">TCNU6039453</t>
  </si>
  <si>
    <t xml:space="preserve">KMCQON01011</t>
  </si>
  <si>
    <t xml:space="preserve">HLCUSHA2412FYGC2</t>
  </si>
  <si>
    <t xml:space="preserve">CKGS00209588</t>
  </si>
  <si>
    <t xml:space="preserve">HAMU3866550/HLK0915307//HAMU3859709/HLK0915251</t>
  </si>
  <si>
    <t xml:space="preserve">KBSHAN19541</t>
  </si>
  <si>
    <t xml:space="preserve">REALTEX HOME TEXTILE SAS</t>
  </si>
  <si>
    <t xml:space="preserve">MEDUYH545277</t>
  </si>
  <si>
    <t xml:space="preserve">SHAS00212492</t>
  </si>
  <si>
    <t xml:space="preserve">KBSZON15028</t>
  </si>
  <si>
    <t xml:space="preserve">STILOTEX SAS</t>
  </si>
  <si>
    <t xml:space="preserve">SZXS00211456</t>
  </si>
  <si>
    <t xml:space="preserve">KBSZON15077</t>
  </si>
  <si>
    <t xml:space="preserve">MADECENTRO COLOMBIA S.A.S.</t>
  </si>
  <si>
    <t xml:space="preserve">PO#MDC-66&amp;MDC-67,</t>
  </si>
  <si>
    <t xml:space="preserve">MAERSK SALTORO </t>
  </si>
  <si>
    <t xml:space="preserve">248940292</t>
  </si>
  <si>
    <t xml:space="preserve">SZXS00213469 </t>
  </si>
  <si>
    <t xml:space="preserve">MRKU0079755</t>
  </si>
  <si>
    <t xml:space="preserve">KMCQON01022</t>
  </si>
  <si>
    <t xml:space="preserve">YBLUN0000008  NAC WALDOS</t>
  </si>
  <si>
    <t xml:space="preserve">CHN1979556</t>
  </si>
  <si>
    <t xml:space="preserve">CKGS00212335</t>
  </si>
  <si>
    <t xml:space="preserve">TRHU8560248/R9675894</t>
  </si>
  <si>
    <t xml:space="preserve">KBSHAN19386</t>
  </si>
  <si>
    <t xml:space="preserve">CHN1944374</t>
  </si>
  <si>
    <t xml:space="preserve">SHAS00211237</t>
  </si>
  <si>
    <t xml:space="preserve">ECMU7311830,ECMU7320662,ECMU7320657,ECMU7313869</t>
  </si>
  <si>
    <t xml:space="preserve">KBSHAN19454</t>
  </si>
  <si>
    <t xml:space="preserve">INVERSIONES FENISSA SAS</t>
  </si>
  <si>
    <t xml:space="preserve">ONE ORINOCO </t>
  </si>
  <si>
    <t xml:space="preserve">MEDUYH531954</t>
  </si>
  <si>
    <t xml:space="preserve">SHAS00212202</t>
  </si>
  <si>
    <t xml:space="preserve">KBSZON15085</t>
  </si>
  <si>
    <t xml:space="preserve">ARKOS SISTEMAS ARQUITECTONICOS S.A </t>
  </si>
  <si>
    <t xml:space="preserve">IPIN0124</t>
  </si>
  <si>
    <t xml:space="preserve">ZIMUGZH0503814 </t>
  </si>
  <si>
    <t xml:space="preserve">SZXS00213834 </t>
  </si>
  <si>
    <t xml:space="preserve">TGBU5773837</t>
  </si>
  <si>
    <t xml:space="preserve">KESHAN02059</t>
  </si>
  <si>
    <t xml:space="preserve">HLCUSHA2501FUBD0</t>
  </si>
  <si>
    <t xml:space="preserve">SHAS00212390</t>
  </si>
  <si>
    <t xml:space="preserve">KESHAN02073</t>
  </si>
  <si>
    <t xml:space="preserve">HLCUSHA2501FTTY1</t>
  </si>
  <si>
    <t xml:space="preserve">SHAS00213206</t>
  </si>
  <si>
    <t xml:space="preserve">KETSNN00143</t>
  </si>
  <si>
    <t xml:space="preserve">MEDUYX535832</t>
  </si>
  <si>
    <t xml:space="preserve">TSNS00212041</t>
  </si>
  <si>
    <t xml:space="preserve">BEAU5853960</t>
  </si>
  <si>
    <t xml:space="preserve">KBSZON14899</t>
  </si>
  <si>
    <t xml:space="preserve">OI24000494 +OI-24000568</t>
  </si>
  <si>
    <t xml:space="preserve">ONEYZHOE61593600</t>
  </si>
  <si>
    <t xml:space="preserve">SZXS00209714 </t>
  </si>
  <si>
    <t xml:space="preserve">MOFU5836251</t>
  </si>
  <si>
    <t xml:space="preserve">KBQDON06330</t>
  </si>
  <si>
    <t xml:space="preserve">KAIROS LOGISTICS S.A.S.</t>
  </si>
  <si>
    <t xml:space="preserve">HAISHUNFENG15</t>
  </si>
  <si>
    <t xml:space="preserve">HLCUTA12411ASZD6</t>
  </si>
  <si>
    <t xml:space="preserve">QINS00212079</t>
  </si>
  <si>
    <t xml:space="preserve">HAMU2562022 HLK0183298</t>
  </si>
  <si>
    <t xml:space="preserve">KBSZON15003</t>
  </si>
  <si>
    <t xml:space="preserve">ICON1025</t>
  </si>
  <si>
    <t xml:space="preserve">ZIMUGZH0502795</t>
  </si>
  <si>
    <t xml:space="preserve">SZXS00213588 </t>
  </si>
  <si>
    <t xml:space="preserve">TCNU4713978</t>
  </si>
  <si>
    <t xml:space="preserve">KBXMNN00589</t>
  </si>
  <si>
    <t xml:space="preserve">HLCUXM1241150989/3806409</t>
  </si>
  <si>
    <t xml:space="preserve">XMNS00213172</t>
  </si>
  <si>
    <t xml:space="preserve">HLBU9694437</t>
  </si>
  <si>
    <t xml:space="preserve">KBSZON15074</t>
  </si>
  <si>
    <t xml:space="preserve">SZXS00212791</t>
  </si>
  <si>
    <t xml:space="preserve">KESHAN02054</t>
  </si>
  <si>
    <t xml:space="preserve">HLCUSHA2501FTTC0</t>
  </si>
  <si>
    <t xml:space="preserve">SHAS00211616</t>
  </si>
  <si>
    <t xml:space="preserve">KBXMNN00531</t>
  </si>
  <si>
    <t xml:space="preserve">HLCUXM1240967757/20091988</t>
  </si>
  <si>
    <t xml:space="preserve">XMNS00210113</t>
  </si>
  <si>
    <t xml:space="preserve">HLBU9213167,FCIU8973319,TCNU1383949,GESU6417043,HLXU8253985,FSCU7166013</t>
  </si>
  <si>
    <t xml:space="preserve">KMCQON01024</t>
  </si>
  <si>
    <t xml:space="preserve">CHN1979551</t>
  </si>
  <si>
    <t xml:space="preserve">CKGS00212744</t>
  </si>
  <si>
    <t xml:space="preserve">CMAU6199580/R9041234</t>
  </si>
  <si>
    <t xml:space="preserve">KESHAN02058</t>
  </si>
  <si>
    <t xml:space="preserve">HLCUSHA2501FTTB9</t>
  </si>
  <si>
    <t xml:space="preserve">SHAS00212132</t>
  </si>
  <si>
    <t xml:space="preserve">KBSHAN19613</t>
  </si>
  <si>
    <t xml:space="preserve">ZIMUSNH22049592</t>
  </si>
  <si>
    <t xml:space="preserve">SHAS00214614</t>
  </si>
  <si>
    <t xml:space="preserve">KBXMNN00572</t>
  </si>
  <si>
    <t xml:space="preserve">NYK RUMINA</t>
  </si>
  <si>
    <t xml:space="preserve">HLCUXM1241149256/24820188</t>
  </si>
  <si>
    <t xml:space="preserve">XMNS00211620</t>
  </si>
  <si>
    <t xml:space="preserve">FANU1181506,BMOU6668597,TGHU9456853</t>
  </si>
  <si>
    <t xml:space="preserve">KBSZON14898</t>
  </si>
  <si>
    <t xml:space="preserve">ALMACENES E INDUSTRIAS ROCA S.A</t>
  </si>
  <si>
    <t xml:space="preserve">ZG-240925010</t>
  </si>
  <si>
    <t xml:space="preserve">GGZ2416787</t>
  </si>
  <si>
    <t xml:space="preserve">SZXS00210621 </t>
  </si>
  <si>
    <t xml:space="preserve">MSNU3076967/TCLU6969452</t>
  </si>
  <si>
    <t xml:space="preserve">KBSZON15051</t>
  </si>
  <si>
    <t xml:space="preserve">MANUFACTURAS ELIOT S.A.S.</t>
  </si>
  <si>
    <t xml:space="preserve">SZXS00213722</t>
  </si>
  <si>
    <t xml:space="preserve">KBXMNN00571</t>
  </si>
  <si>
    <t xml:space="preserve">HLCUXM1240968749/93208367</t>
  </si>
  <si>
    <t xml:space="preserve">XMNS00211710</t>
  </si>
  <si>
    <t xml:space="preserve">HAMU3428337,HAMU3427942,HAMU3974240</t>
  </si>
  <si>
    <t xml:space="preserve">KESHAN02072</t>
  </si>
  <si>
    <t xml:space="preserve">HLCUSHA2501FUOF8</t>
  </si>
  <si>
    <t xml:space="preserve">SHAS00212934</t>
  </si>
  <si>
    <t xml:space="preserve">KENBON02731</t>
  </si>
  <si>
    <t xml:space="preserve">MSC NITYA B</t>
  </si>
  <si>
    <t xml:space="preserve">NBOS00213046</t>
  </si>
  <si>
    <t xml:space="preserve">KESHAN02078</t>
  </si>
  <si>
    <t xml:space="preserve">GIANCARLO</t>
  </si>
  <si>
    <t xml:space="preserve">HLCUSHA2501FVFH0</t>
  </si>
  <si>
    <t xml:space="preserve">SHAS00212552</t>
  </si>
  <si>
    <t xml:space="preserve">KECQON00561</t>
  </si>
  <si>
    <t xml:space="preserve">UNNOMOTORS S.A.</t>
  </si>
  <si>
    <t xml:space="preserve">0235</t>
  </si>
  <si>
    <t xml:space="preserve">HLCUCQI250104813</t>
  </si>
  <si>
    <t xml:space="preserve">CKGS00213562</t>
  </si>
  <si>
    <t xml:space="preserve">HAMU3770015</t>
  </si>
  <si>
    <t xml:space="preserve">KBQDON06335</t>
  </si>
  <si>
    <t xml:space="preserve">KBSZON14927</t>
  </si>
  <si>
    <t xml:space="preserve">OI-24000605</t>
  </si>
  <si>
    <t xml:space="preserve">ONEYZHOE62257400  </t>
  </si>
  <si>
    <t xml:space="preserve">SZXS00210907 </t>
  </si>
  <si>
    <t xml:space="preserve">FFAU6730328/FFAU6738885</t>
  </si>
  <si>
    <t xml:space="preserve">KBXMNN00593</t>
  </si>
  <si>
    <t xml:space="preserve">YINGHAI29</t>
  </si>
  <si>
    <t xml:space="preserve">MEDUF3203330</t>
  </si>
  <si>
    <t xml:space="preserve">XMNS00213373</t>
  </si>
  <si>
    <t xml:space="preserve">UETU6254703</t>
  </si>
  <si>
    <t xml:space="preserve">KENBON02761</t>
  </si>
  <si>
    <t xml:space="preserve">MSC NITYA B </t>
  </si>
  <si>
    <t xml:space="preserve">MEDUOY906069</t>
  </si>
  <si>
    <t xml:space="preserve">NBOS00213941</t>
  </si>
  <si>
    <t xml:space="preserve">KESZON02891</t>
  </si>
  <si>
    <t xml:space="preserve">HLCUSZX2412DJAQ0/23085656 </t>
  </si>
  <si>
    <t xml:space="preserve">SZXS00213160</t>
  </si>
  <si>
    <t xml:space="preserve">HLBU9325803</t>
  </si>
  <si>
    <t xml:space="preserve">KESZON02863</t>
  </si>
  <si>
    <t xml:space="preserve">ALTON MANUFACTURING, INC. 		</t>
  </si>
  <si>
    <t xml:space="preserve">2024-4083</t>
  </si>
  <si>
    <t xml:space="preserve">HLCUSZX2412DKHK0/37610540</t>
  </si>
  <si>
    <t xml:space="preserve">SZXS00211864</t>
  </si>
  <si>
    <t xml:space="preserve">KBNBON15040</t>
  </si>
  <si>
    <t xml:space="preserve">249038549B</t>
  </si>
  <si>
    <t xml:space="preserve">NBOS00210752 </t>
  </si>
  <si>
    <t xml:space="preserve">KBNBON14959</t>
  </si>
  <si>
    <t xml:space="preserve">INVERSIONES HAY SAS </t>
  </si>
  <si>
    <t xml:space="preserve">DALI </t>
  </si>
  <si>
    <t xml:space="preserve">285203895B</t>
  </si>
  <si>
    <t xml:space="preserve">NBOS00212891  </t>
  </si>
  <si>
    <t xml:space="preserve">KBNBON15053</t>
  </si>
  <si>
    <t xml:space="preserve">NGIC50059600</t>
  </si>
  <si>
    <t xml:space="preserve">NBOS00213531 </t>
  </si>
  <si>
    <t xml:space="preserve">KBSZON14844</t>
  </si>
  <si>
    <t xml:space="preserve">AMCOR RIGID PACKAGING USA,LLC</t>
  </si>
  <si>
    <t xml:space="preserve">125338778 (MR CODE:BLUSNE  1)</t>
  </si>
  <si>
    <t xml:space="preserve">HLCUSZX2412CELH1/32122057 </t>
  </si>
  <si>
    <t xml:space="preserve">SZXS00205887 </t>
  </si>
  <si>
    <t xml:space="preserve">TLLU2551288/TEMU1381484/FBIU0099360/TGBU2229645/TCLU3298601/UETU2783210/CAIU2663452/UACU3543420/HLXU1231069/TCLU2648897/TGBU2243134/TCLU2843527</t>
  </si>
  <si>
    <t xml:space="preserve">KENBON02752</t>
  </si>
  <si>
    <t xml:space="preserve">MEDUOY845317</t>
  </si>
  <si>
    <t xml:space="preserve">NBOS00213854</t>
  </si>
  <si>
    <t xml:space="preserve">KBSHAN19580</t>
  </si>
  <si>
    <t xml:space="preserve">HLCUSHA2501FVGG5</t>
  </si>
  <si>
    <t xml:space="preserve">SHAS00213268</t>
  </si>
  <si>
    <t xml:space="preserve">KBQDON06333</t>
  </si>
  <si>
    <t xml:space="preserve">CHOHO COLOMBIA S.A.S</t>
  </si>
  <si>
    <t xml:space="preserve">TAOG50902500</t>
  </si>
  <si>
    <t xml:space="preserve">QINS00213803</t>
  </si>
  <si>
    <t xml:space="preserve">PCIU1785937 CX0060292  PCIU1189286  CX0060297</t>
  </si>
  <si>
    <t xml:space="preserve">KBSHAN19569</t>
  </si>
  <si>
    <t xml:space="preserve">MB MOTOR COLOMBIA S.A.S</t>
  </si>
  <si>
    <t xml:space="preserve">HLCUSHA2501FTMQ5</t>
  </si>
  <si>
    <t xml:space="preserve">SHAS00206824</t>
  </si>
  <si>
    <t xml:space="preserve">KBSZON15045</t>
  </si>
  <si>
    <t xml:space="preserve">6271 &amp;6273</t>
  </si>
  <si>
    <t xml:space="preserve">HLCUSZX2501BHIV3/39378342</t>
  </si>
  <si>
    <t xml:space="preserve">SZXS00213253 </t>
  </si>
  <si>
    <t xml:space="preserve">FSCU7177677，UASU1000133</t>
  </si>
  <si>
    <t xml:space="preserve">KMNBON04328</t>
  </si>
  <si>
    <t xml:space="preserve">DESTINOS GOURMET VIP S DE RL DE CV</t>
  </si>
  <si>
    <t xml:space="preserve">MEDUOY596076</t>
  </si>
  <si>
    <t xml:space="preserve">NBOS00212657</t>
  </si>
  <si>
    <t xml:space="preserve">KENBON02729</t>
  </si>
  <si>
    <t xml:space="preserve">4500016366</t>
  </si>
  <si>
    <t xml:space="preserve">MEDUOY571061</t>
  </si>
  <si>
    <t xml:space="preserve">NBOS00212892</t>
  </si>
  <si>
    <t xml:space="preserve">KBNBON15058</t>
  </si>
  <si>
    <t xml:space="preserve">285204262G</t>
  </si>
  <si>
    <t xml:space="preserve">NBOS00212461 </t>
  </si>
  <si>
    <t xml:space="preserve">KESHAN02077</t>
  </si>
  <si>
    <t xml:space="preserve">HLCUSHA2501FVHH1</t>
  </si>
  <si>
    <t xml:space="preserve">SHAS00208370</t>
  </si>
  <si>
    <t xml:space="preserve">KBSHAN19575</t>
  </si>
  <si>
    <t xml:space="preserve">HLCUSHA2501FVFD7</t>
  </si>
  <si>
    <t xml:space="preserve">SHAS00213333</t>
  </si>
  <si>
    <t xml:space="preserve">KBQDON06334</t>
  </si>
  <si>
    <t xml:space="preserve">KBSHAN19458</t>
  </si>
  <si>
    <t xml:space="preserve">SHOT50030100</t>
  </si>
  <si>
    <t xml:space="preserve">SHAS00213220</t>
  </si>
  <si>
    <t xml:space="preserve">KMNBON04342</t>
  </si>
  <si>
    <t xml:space="preserve">JAMAI MEXICO TECHNICAL SERVICES S.A DE C.V</t>
  </si>
  <si>
    <t xml:space="preserve">285204485  </t>
  </si>
  <si>
    <t xml:space="preserve">NBOS00214456</t>
  </si>
  <si>
    <t xml:space="preserve">KMNBON04340</t>
  </si>
  <si>
    <t xml:space="preserve">TECNOSINERGIA S DE RL DE CV</t>
  </si>
  <si>
    <t xml:space="preserve">MEDUOY824809</t>
  </si>
  <si>
    <t xml:space="preserve">NBOS00214073</t>
  </si>
  <si>
    <t xml:space="preserve">KBSZON15038</t>
  </si>
  <si>
    <t xml:space="preserve">PO: IMP 518-24</t>
  </si>
  <si>
    <t xml:space="preserve">SC VIVIENNE </t>
  </si>
  <si>
    <t xml:space="preserve">HLCUSZX2501BONW9/23945471</t>
  </si>
  <si>
    <t xml:space="preserve">SZXS00213245 </t>
  </si>
  <si>
    <t xml:space="preserve">TLLU2512527</t>
  </si>
  <si>
    <t xml:space="preserve">KBSHAN19566</t>
  </si>
  <si>
    <t xml:space="preserve">REPRESENTACIONES EL SOL NACIENTE S.A.S</t>
  </si>
  <si>
    <t xml:space="preserve">SHAS00213399</t>
  </si>
  <si>
    <t xml:space="preserve">KBSHAN19564</t>
  </si>
  <si>
    <t xml:space="preserve">MODO PITS S.A.S.</t>
  </si>
  <si>
    <t xml:space="preserve">SHAS00207628</t>
  </si>
  <si>
    <t xml:space="preserve">KBQDON06336</t>
  </si>
  <si>
    <t xml:space="preserve">IMPORTADORA CASA COLOMBIA S.A.S.</t>
  </si>
  <si>
    <t xml:space="preserve">KBSHAN19568</t>
  </si>
  <si>
    <t xml:space="preserve">COMERCIALIZADORA GRAFICA S.A.S</t>
  </si>
  <si>
    <t xml:space="preserve">SHAS00213355</t>
  </si>
  <si>
    <t xml:space="preserve">KMNBON04343</t>
  </si>
  <si>
    <t xml:space="preserve">285204503  </t>
  </si>
  <si>
    <t xml:space="preserve">NBOS00214518 </t>
  </si>
  <si>
    <t xml:space="preserve">KBSHAN19600</t>
  </si>
  <si>
    <t xml:space="preserve">HLCUSHA2501FVBJ0</t>
  </si>
  <si>
    <t xml:space="preserve">SHAS00213228</t>
  </si>
  <si>
    <t xml:space="preserve">KENBON02738</t>
  </si>
  <si>
    <t xml:space="preserve">CABASCANGO SANTELLAN GLADYS MARIA</t>
  </si>
  <si>
    <t xml:space="preserve">MEDUOY697874</t>
  </si>
  <si>
    <t xml:space="preserve">NBOS00213174</t>
  </si>
  <si>
    <t xml:space="preserve">KMXMNN00094</t>
  </si>
  <si>
    <t xml:space="preserve">GRUPO RUZ SA DE CV</t>
  </si>
  <si>
    <t xml:space="preserve">CMA CGM TITAN</t>
  </si>
  <si>
    <t xml:space="preserve">XIA1537284</t>
  </si>
  <si>
    <t xml:space="preserve">XMNS00212239</t>
  </si>
  <si>
    <t xml:space="preserve">KESZON02894</t>
  </si>
  <si>
    <t xml:space="preserve">VALERIA GOMEZ</t>
  </si>
  <si>
    <t xml:space="preserve">MM-24435</t>
  </si>
  <si>
    <t xml:space="preserve">ITAJAI EXPRESS </t>
  </si>
  <si>
    <t xml:space="preserve">HLCUSZX2412EBWC7/14721045</t>
  </si>
  <si>
    <t xml:space="preserve">SZXS00212614 </t>
  </si>
  <si>
    <t xml:space="preserve">CXRU1530736</t>
  </si>
  <si>
    <t xml:space="preserve">KESZON02921</t>
  </si>
  <si>
    <t xml:space="preserve">BERNAL SANTOS ALICIA CRISTINA</t>
  </si>
  <si>
    <t xml:space="preserve">HLCUSZX2412DJAG0/36862062</t>
  </si>
  <si>
    <t xml:space="preserve">SZXS00213199 </t>
  </si>
  <si>
    <t xml:space="preserve">SEGU6947731</t>
  </si>
  <si>
    <t xml:space="preserve">KBSZON15075</t>
  </si>
  <si>
    <t xml:space="preserve">VILA DECORACION S.A.S</t>
  </si>
  <si>
    <t xml:space="preserve">HLCUSZX2501BTRU1/26826024</t>
  </si>
  <si>
    <t xml:space="preserve">SZXS00213611</t>
  </si>
  <si>
    <t xml:space="preserve">FANU1343356/FANU1700561/TCLU1457221</t>
  </si>
  <si>
    <t xml:space="preserve">KMNBON04329</t>
  </si>
  <si>
    <t xml:space="preserve">JUST ACCESS INC.</t>
  </si>
  <si>
    <t xml:space="preserve">ENSENADA</t>
  </si>
  <si>
    <t xml:space="preserve">MEDUOY566749  </t>
  </si>
  <si>
    <t xml:space="preserve">NBOS00213044 </t>
  </si>
  <si>
    <t xml:space="preserve">KBSZON15031</t>
  </si>
  <si>
    <t xml:space="preserve">OI.24000610/OI.24000652</t>
  </si>
  <si>
    <t xml:space="preserve">HLCUHKG2501APBZ0/23262832 </t>
  </si>
  <si>
    <t xml:space="preserve">SZXS00212716 </t>
  </si>
  <si>
    <t xml:space="preserve">UACU8349399/HLXU5372337</t>
  </si>
  <si>
    <t xml:space="preserve">KBQDON06328</t>
  </si>
  <si>
    <t xml:space="preserve">KBSHAN19585</t>
  </si>
  <si>
    <t xml:space="preserve">BARNES DE COLOMBIA S.A.</t>
  </si>
  <si>
    <t xml:space="preserve">HLCUSHA2501FVFI1</t>
  </si>
  <si>
    <t xml:space="preserve">SHAS00212465</t>
  </si>
  <si>
    <t xml:space="preserve">KBNBON14983</t>
  </si>
  <si>
    <t xml:space="preserve">285204316  </t>
  </si>
  <si>
    <t xml:space="preserve">NBOS00213059</t>
  </si>
  <si>
    <t xml:space="preserve">KBNBON14787</t>
  </si>
  <si>
    <t xml:space="preserve">HLCUNG12412VDVM8/ 33443437</t>
  </si>
  <si>
    <t xml:space="preserve">NBOS00208649  </t>
  </si>
  <si>
    <t xml:space="preserve">KMNBON04339</t>
  </si>
  <si>
    <t xml:space="preserve">AUTO SELECT</t>
  </si>
  <si>
    <t xml:space="preserve">MEDUOY672604</t>
  </si>
  <si>
    <t xml:space="preserve">NBOS00212155</t>
  </si>
  <si>
    <t xml:space="preserve">KBSHAN19571</t>
  </si>
  <si>
    <t xml:space="preserve">EWE SOLUTIONS SAS</t>
  </si>
  <si>
    <t xml:space="preserve">SHAS00213464</t>
  </si>
  <si>
    <t xml:space="preserve">KBSHAN19567</t>
  </si>
  <si>
    <t xml:space="preserve">SHAS00213474</t>
  </si>
  <si>
    <t xml:space="preserve">KMNBON04336</t>
  </si>
  <si>
    <t xml:space="preserve">MEDUOY662498</t>
  </si>
  <si>
    <t xml:space="preserve">NBOS00212481 </t>
  </si>
  <si>
    <t xml:space="preserve">KENBON02751</t>
  </si>
  <si>
    <t xml:space="preserve">NOVISOLUTIONS CIA LTDA</t>
  </si>
  <si>
    <t xml:space="preserve">MEDUOY812945</t>
  </si>
  <si>
    <t xml:space="preserve">NBOS00213697</t>
  </si>
  <si>
    <t xml:space="preserve">KESHAN02071</t>
  </si>
  <si>
    <t xml:space="preserve">HLCUSHA2501FJUOD6</t>
  </si>
  <si>
    <t xml:space="preserve">SHAS00213195</t>
  </si>
  <si>
    <t xml:space="preserve">KBSHAN19565</t>
  </si>
  <si>
    <t xml:space="preserve">DISONEX ZONA FRANCA SAS</t>
  </si>
  <si>
    <t xml:space="preserve">SHAS00212974</t>
  </si>
  <si>
    <t xml:space="preserve">KBSZON14943</t>
  </si>
  <si>
    <t xml:space="preserve">TUGO SAS COLOMBIA</t>
  </si>
  <si>
    <t xml:space="preserve">6246</t>
  </si>
  <si>
    <t xml:space="preserve">SZX403854400</t>
  </si>
  <si>
    <t xml:space="preserve">SZXS00212165 </t>
  </si>
  <si>
    <t xml:space="preserve">PCIU9197014,PIDU4178101</t>
  </si>
  <si>
    <t xml:space="preserve">KENBON02623</t>
  </si>
  <si>
    <t xml:space="preserve">MEDUOY564413</t>
  </si>
  <si>
    <t xml:space="preserve">NBOS00208393</t>
  </si>
  <si>
    <t xml:space="preserve">KBNBON15044</t>
  </si>
  <si>
    <t xml:space="preserve">285203895C</t>
  </si>
  <si>
    <t xml:space="preserve">NBOS00212836 </t>
  </si>
  <si>
    <t xml:space="preserve">KENBON02740</t>
  </si>
  <si>
    <t xml:space="preserve">2024-3537</t>
  </si>
  <si>
    <t xml:space="preserve">MEDUOY661466</t>
  </si>
  <si>
    <t xml:space="preserve">NBOS00208258</t>
  </si>
  <si>
    <t xml:space="preserve">KBQDON06329</t>
  </si>
  <si>
    <t xml:space="preserve">TAOG50901900</t>
  </si>
  <si>
    <t xml:space="preserve">QINS00212782</t>
  </si>
  <si>
    <t xml:space="preserve">PCIU4646196 CQ0953305  PCIU4620524  CQ0953306</t>
  </si>
  <si>
    <t xml:space="preserve">KBSHAN19570</t>
  </si>
  <si>
    <t xml:space="preserve">SHAS00211594</t>
  </si>
  <si>
    <t xml:space="preserve">KBXMNN00592</t>
  </si>
  <si>
    <t xml:space="preserve">JORGE ENRIQUE RAMOS</t>
  </si>
  <si>
    <t xml:space="preserve">MEDUF3199926</t>
  </si>
  <si>
    <t xml:space="preserve">XMNS00211136</t>
  </si>
  <si>
    <t xml:space="preserve">MEDU6575068,FCIU3946476,SEGU2680225,CRXU3060151,MEDU3542610,MEDU6135855,MSMU1400100,MEDU2586167,MSNU3073124,MSMU3467398,TRHU1481888,MEDU5345482,MEDU63</t>
  </si>
  <si>
    <t xml:space="preserve">KBXMNN00582</t>
  </si>
  <si>
    <t xml:space="preserve">TUO YUAN</t>
  </si>
  <si>
    <t xml:space="preserve">MEDUF3205434</t>
  </si>
  <si>
    <t xml:space="preserve">XMNS00213810</t>
  </si>
  <si>
    <t xml:space="preserve">TCLU5225564</t>
  </si>
  <si>
    <t xml:space="preserve">KENBON02719</t>
  </si>
  <si>
    <t xml:space="preserve">STK ILUMINACION CIA LTDA. </t>
  </si>
  <si>
    <t xml:space="preserve">MSC NIGERIA</t>
  </si>
  <si>
    <t xml:space="preserve">MEDUOY484851</t>
  </si>
  <si>
    <t xml:space="preserve">NBOS00211728</t>
  </si>
  <si>
    <t xml:space="preserve">KENBON02722</t>
  </si>
  <si>
    <t xml:space="preserve">MEDUOY707947</t>
  </si>
  <si>
    <t xml:space="preserve">NBOS00212730</t>
  </si>
  <si>
    <t xml:space="preserve">KBSZON14937</t>
  </si>
  <si>
    <t xml:space="preserve">DECOWRAPS</t>
  </si>
  <si>
    <t xml:space="preserve">HLCUSZX2501BANM5/21084758</t>
  </si>
  <si>
    <t xml:space="preserve">SZXS00213014</t>
  </si>
  <si>
    <t xml:space="preserve">UACU5894126</t>
  </si>
  <si>
    <t xml:space="preserve">KBSHAN19601</t>
  </si>
  <si>
    <t xml:space="preserve">HLCUSHA2501FVFS1</t>
  </si>
  <si>
    <t xml:space="preserve">SHAS00214030</t>
  </si>
  <si>
    <t xml:space="preserve">KMCQON01029</t>
  </si>
  <si>
    <t xml:space="preserve">HLCUSHA2501FVDE7</t>
  </si>
  <si>
    <t xml:space="preserve">CKGS00214074</t>
  </si>
  <si>
    <t xml:space="preserve">HLBU3965450/HLK0849926</t>
  </si>
  <si>
    <t xml:space="preserve">KENBON02739</t>
  </si>
  <si>
    <t xml:space="preserve">248862264  </t>
  </si>
  <si>
    <t xml:space="preserve">NBOS00213282</t>
  </si>
  <si>
    <t xml:space="preserve">KBXMNN00580</t>
  </si>
  <si>
    <t xml:space="preserve">MEDUF3203322</t>
  </si>
  <si>
    <t xml:space="preserve">XMNS00212451</t>
  </si>
  <si>
    <t xml:space="preserve">MSDU5787141，MSMU5968320，MSDU8258964，MSMU6149533，TEMU6997174</t>
  </si>
  <si>
    <t xml:space="preserve">KBXMNN00575</t>
  </si>
  <si>
    <t xml:space="preserve">MEDUF3205442</t>
  </si>
  <si>
    <t xml:space="preserve">XMNS00212318</t>
  </si>
  <si>
    <t xml:space="preserve">MEDU4024019</t>
  </si>
  <si>
    <t xml:space="preserve">KENBON02737</t>
  </si>
  <si>
    <t xml:space="preserve">248927644  </t>
  </si>
  <si>
    <t xml:space="preserve">NBOS00213157</t>
  </si>
  <si>
    <t xml:space="preserve">KBQDON06348</t>
  </si>
  <si>
    <t xml:space="preserve">COMPANIA NACIONAL DE TEXTILES SAS   </t>
  </si>
  <si>
    <t xml:space="preserve">(NAC# OLIMPICA) CONTRACT NO. Q</t>
  </si>
  <si>
    <t xml:space="preserve">QGD1577987</t>
  </si>
  <si>
    <t xml:space="preserve">QINS00213198</t>
  </si>
  <si>
    <t xml:space="preserve">TGBU5083718 R2847457</t>
  </si>
  <si>
    <t xml:space="preserve">KBNBON15068</t>
  </si>
  <si>
    <t xml:space="preserve">TEXTILES 1X1 S.A</t>
  </si>
  <si>
    <t xml:space="preserve">IMP-4840</t>
  </si>
  <si>
    <t xml:space="preserve">ZIMUNGB20572181</t>
  </si>
  <si>
    <t xml:space="preserve">NBOS00213396</t>
  </si>
  <si>
    <t xml:space="preserve">KBSZON15118</t>
  </si>
  <si>
    <t xml:space="preserve">EURO INTERNACIONAL S.A.S </t>
  </si>
  <si>
    <t xml:space="preserve">HLCUSZX2501CDLV0/37530133</t>
  </si>
  <si>
    <t xml:space="preserve">SZXS00214693    </t>
  </si>
  <si>
    <t xml:space="preserve">KBSZON15092</t>
  </si>
  <si>
    <t xml:space="preserve">PO: I-COL2024-024C</t>
  </si>
  <si>
    <t xml:space="preserve">HLCUSZX2501BSMB3/28763350</t>
  </si>
  <si>
    <t xml:space="preserve">SZXS00213634  </t>
  </si>
  <si>
    <t xml:space="preserve">HLBU2924630</t>
  </si>
  <si>
    <t xml:space="preserve">KBXMNN00570</t>
  </si>
  <si>
    <t xml:space="preserve">OOCL</t>
  </si>
  <si>
    <t xml:space="preserve">OOLU2754432830</t>
  </si>
  <si>
    <t xml:space="preserve">XMNS00212031</t>
  </si>
  <si>
    <t xml:space="preserve">TGBU8545532</t>
  </si>
  <si>
    <t xml:space="preserve">KBNBON15074</t>
  </si>
  <si>
    <t xml:space="preserve">VIVATEX S.A.S</t>
  </si>
  <si>
    <t xml:space="preserve">ZIMUNGB20572334  </t>
  </si>
  <si>
    <t xml:space="preserve">NBOS00211996</t>
  </si>
  <si>
    <t xml:space="preserve">KBNBON15109</t>
  </si>
  <si>
    <t xml:space="preserve">NOVASIS S.A.S</t>
  </si>
  <si>
    <t xml:space="preserve">05CO-HO2402</t>
  </si>
  <si>
    <t xml:space="preserve">NJLCGN25002891</t>
  </si>
  <si>
    <t xml:space="preserve">NBOS00214041 </t>
  </si>
  <si>
    <t xml:space="preserve">KBSZON14997</t>
  </si>
  <si>
    <t xml:space="preserve">EVER LAWFUL</t>
  </si>
  <si>
    <t xml:space="preserve">LSWA24120061</t>
  </si>
  <si>
    <t xml:space="preserve">SZXS00212427</t>
  </si>
  <si>
    <t xml:space="preserve">KBSZON14978</t>
  </si>
  <si>
    <t xml:space="preserve">CORBETA S.A.</t>
  </si>
  <si>
    <t xml:space="preserve">12240261V</t>
  </si>
  <si>
    <t xml:space="preserve">EGLV156500011021</t>
  </si>
  <si>
    <t xml:space="preserve">SZXS00208057</t>
  </si>
  <si>
    <t xml:space="preserve">TRHU6898750</t>
  </si>
  <si>
    <t xml:space="preserve">KESZON02923</t>
  </si>
  <si>
    <t xml:space="preserve">CORPORACION EL ROSADO S.</t>
  </si>
  <si>
    <t xml:space="preserve">2024-4650</t>
  </si>
  <si>
    <t xml:space="preserve">HLCUSZX2412BWIW3/90788138</t>
  </si>
  <si>
    <t xml:space="preserve">SZXS00214272 </t>
  </si>
  <si>
    <t xml:space="preserve">LNXU9650938</t>
  </si>
  <si>
    <t xml:space="preserve">KBXMNN00602</t>
  </si>
  <si>
    <t xml:space="preserve">OOLU2754434080</t>
  </si>
  <si>
    <t xml:space="preserve">XMNS00212741</t>
  </si>
  <si>
    <t xml:space="preserve">OOCU8074295，CSNU7848842，CSLU6343988</t>
  </si>
  <si>
    <t xml:space="preserve">KBNBON15059</t>
  </si>
  <si>
    <t xml:space="preserve">ZIMUNGB20572234  </t>
  </si>
  <si>
    <t xml:space="preserve">NBOS00210959 </t>
  </si>
  <si>
    <t xml:space="preserve">KBNBON14913</t>
  </si>
  <si>
    <t xml:space="preserve">HLCUNG12412VIZV2</t>
  </si>
  <si>
    <t xml:space="preserve">NBOS00211497</t>
  </si>
  <si>
    <t xml:space="preserve">KBQDON06351</t>
  </si>
  <si>
    <t xml:space="preserve">SEMPERTEX DE COLOMBIA SA</t>
  </si>
  <si>
    <t xml:space="preserve">HLCUTA12409BDJM2/25455895 </t>
  </si>
  <si>
    <t xml:space="preserve">QINS00213802</t>
  </si>
  <si>
    <t xml:space="preserve">DAYU6135660 HLK0185302</t>
  </si>
  <si>
    <t xml:space="preserve">KBNBON14979</t>
  </si>
  <si>
    <t xml:space="preserve">ZIMUNGB20572013  </t>
  </si>
  <si>
    <t xml:space="preserve">NBOS00213054</t>
  </si>
  <si>
    <t xml:space="preserve">KESZON02914</t>
  </si>
  <si>
    <t xml:space="preserve">HLCUSZX2412DJAJ2/25135755</t>
  </si>
  <si>
    <t xml:space="preserve">SZXS00213603</t>
  </si>
  <si>
    <t xml:space="preserve">HLBU6161856</t>
  </si>
  <si>
    <t xml:space="preserve">KBSHAN19442</t>
  </si>
  <si>
    <t xml:space="preserve">G300196(FAK)</t>
  </si>
  <si>
    <t xml:space="preserve">EGLV142552654607</t>
  </si>
  <si>
    <t xml:space="preserve">SHAS00213105</t>
  </si>
  <si>
    <t xml:space="preserve">KBNBON15069</t>
  </si>
  <si>
    <t xml:space="preserve">IMP-4841</t>
  </si>
  <si>
    <t xml:space="preserve">ZIMUNGB20572182</t>
  </si>
  <si>
    <t xml:space="preserve">NBOS00213398</t>
  </si>
  <si>
    <t xml:space="preserve">KESZON02911</t>
  </si>
  <si>
    <t xml:space="preserve">GABRIELA MANOSALVAS QUEZADA</t>
  </si>
  <si>
    <t xml:space="preserve">PG.PR.AAC.24.90426</t>
  </si>
  <si>
    <t xml:space="preserve">HLCUSZX2412DJAI1/13964672 </t>
  </si>
  <si>
    <t xml:space="preserve">SZXS00213466 </t>
  </si>
  <si>
    <t xml:space="preserve">HLBU9818482</t>
  </si>
  <si>
    <t xml:space="preserve">KBXMNN00550</t>
  </si>
  <si>
    <t xml:space="preserve">CAMPANIA MANUFACTURERA MANISOL S.A</t>
  </si>
  <si>
    <t xml:space="preserve">XIA1523994</t>
  </si>
  <si>
    <t xml:space="preserve">XMNS00210488</t>
  </si>
  <si>
    <t xml:space="preserve">TCKU7902163</t>
  </si>
  <si>
    <t xml:space="preserve">KBSHAN19439</t>
  </si>
  <si>
    <t xml:space="preserve">EVR LYRIC</t>
  </si>
  <si>
    <t xml:space="preserve">CHN1981603</t>
  </si>
  <si>
    <t xml:space="preserve">SHAS00212353</t>
  </si>
  <si>
    <t xml:space="preserve">KBNBON15067</t>
  </si>
  <si>
    <t xml:space="preserve">IMP 1560</t>
  </si>
  <si>
    <t xml:space="preserve">ZIMUNGB20572133</t>
  </si>
  <si>
    <t xml:space="preserve">NBOS00213002</t>
  </si>
  <si>
    <t xml:space="preserve">KBSZON15073</t>
  </si>
  <si>
    <t xml:space="preserve">GERARDO ORTIZ E HIJOS CIA., LTDA.</t>
  </si>
  <si>
    <t xml:space="preserve">24CMEC7-C1205</t>
  </si>
  <si>
    <t xml:space="preserve">OLIVIA </t>
  </si>
  <si>
    <t xml:space="preserve">249042561</t>
  </si>
  <si>
    <t xml:space="preserve">SZXS00214084</t>
  </si>
  <si>
    <t xml:space="preserve">CAIU8677751</t>
  </si>
  <si>
    <t xml:space="preserve">KBSZON14974</t>
  </si>
  <si>
    <t xml:space="preserve">PTE</t>
  </si>
  <si>
    <t xml:space="preserve">BAO HANG YUN 26</t>
  </si>
  <si>
    <t xml:space="preserve">MEDUYR552041</t>
  </si>
  <si>
    <t xml:space="preserve">SZXS00212996  </t>
  </si>
  <si>
    <t xml:space="preserve">MSNU8038548</t>
  </si>
  <si>
    <t xml:space="preserve">KMSZON03780</t>
  </si>
  <si>
    <t xml:space="preserve">28759</t>
  </si>
  <si>
    <t xml:space="preserve">MAERSK NORESUND</t>
  </si>
  <si>
    <t xml:space="preserve">248489571</t>
  </si>
  <si>
    <t xml:space="preserve">SZXS00211689 </t>
  </si>
  <si>
    <t xml:space="preserve">SUDU8943313</t>
  </si>
  <si>
    <t xml:space="preserve">KBNBON14912</t>
  </si>
  <si>
    <t xml:space="preserve">HLCUNG12412VIXL1</t>
  </si>
  <si>
    <t xml:space="preserve">NBOS00211306</t>
  </si>
  <si>
    <t xml:space="preserve">KMSZON03779</t>
  </si>
  <si>
    <t xml:space="preserve">GRUPO RUZ S.A. DE C.V. </t>
  </si>
  <si>
    <t xml:space="preserve">24YANT2039</t>
  </si>
  <si>
    <t xml:space="preserve">MAERSK XIAMEN</t>
  </si>
  <si>
    <t xml:space="preserve">SZXS00212328 </t>
  </si>
  <si>
    <t xml:space="preserve">TGBU9350094/LLTU2074016</t>
  </si>
  <si>
    <t xml:space="preserve">KBXMNN00603</t>
  </si>
  <si>
    <t xml:space="preserve">OOLU2754434300</t>
  </si>
  <si>
    <t xml:space="preserve">XMNS00212740</t>
  </si>
  <si>
    <t xml:space="preserve">TCKU6807053,BSIU9421667,TCLU1663449,OOCU8878101</t>
  </si>
  <si>
    <t xml:space="preserve">KBSZON14979</t>
  </si>
  <si>
    <t xml:space="preserve">RHEEM COLOMBIA S.A.S </t>
  </si>
  <si>
    <t xml:space="preserve">00273</t>
  </si>
  <si>
    <t xml:space="preserve">HLCUSZX2501BHWS7/20273596 </t>
  </si>
  <si>
    <t xml:space="preserve">SZXS00213321 </t>
  </si>
  <si>
    <t xml:space="preserve">CAAU5148509/UASU1010717</t>
  </si>
  <si>
    <t xml:space="preserve">KBSZON15049</t>
  </si>
  <si>
    <t xml:space="preserve">MERCANCIA EN OTM PARA TRASLADO A</t>
  </si>
  <si>
    <t xml:space="preserve">P.O. # COL-16-25-SPR</t>
  </si>
  <si>
    <t xml:space="preserve">EVER LAWFUL    </t>
  </si>
  <si>
    <t xml:space="preserve">SZX500198200</t>
  </si>
  <si>
    <t xml:space="preserve">SZXS00212589 </t>
  </si>
  <si>
    <t xml:space="preserve">UETU7360593</t>
  </si>
  <si>
    <t xml:space="preserve">KBSHAN19435</t>
  </si>
  <si>
    <t xml:space="preserve">SIGN SUPPLY S.A.</t>
  </si>
  <si>
    <t xml:space="preserve">MAERSK EVORA</t>
  </si>
  <si>
    <t xml:space="preserve">285425682</t>
  </si>
  <si>
    <t xml:space="preserve">SHAS00211661</t>
  </si>
  <si>
    <t xml:space="preserve">KBQDON06332</t>
  </si>
  <si>
    <t xml:space="preserve">MAERSK EDMONTON</t>
  </si>
  <si>
    <t xml:space="preserve">TAOBUN02321</t>
  </si>
  <si>
    <t xml:space="preserve">QINS00212599</t>
  </si>
  <si>
    <t xml:space="preserve">KBXMNN00530</t>
  </si>
  <si>
    <t xml:space="preserve">XIA1522798</t>
  </si>
  <si>
    <t xml:space="preserve">XMNS00210112</t>
  </si>
  <si>
    <t xml:space="preserve">APHU7297324</t>
  </si>
  <si>
    <t xml:space="preserve">KBXMNN00630</t>
  </si>
  <si>
    <t xml:space="preserve">VIVIENNE</t>
  </si>
  <si>
    <t xml:space="preserve">17477-196-LT / ALM. MAXIMO</t>
  </si>
  <si>
    <t xml:space="preserve">MEDUYY658443</t>
  </si>
  <si>
    <t xml:space="preserve">XMNS00193390</t>
  </si>
  <si>
    <t xml:space="preserve">MSNU6752290</t>
  </si>
  <si>
    <t xml:space="preserve">KMSZON03774</t>
  </si>
  <si>
    <t xml:space="preserve">6800</t>
  </si>
  <si>
    <t xml:space="preserve">248393558</t>
  </si>
  <si>
    <t xml:space="preserve">SZXS00210320 </t>
  </si>
  <si>
    <t xml:space="preserve">MRSU4247192</t>
  </si>
  <si>
    <t xml:space="preserve">KESZON02917</t>
  </si>
  <si>
    <t xml:space="preserve">PO# SC-9103</t>
  </si>
  <si>
    <t xml:space="preserve">HLCUSZX2412EBWZ0/24145732</t>
  </si>
  <si>
    <t xml:space="preserve">SZXS00212628</t>
  </si>
  <si>
    <t xml:space="preserve">KBXMNN00611</t>
  </si>
  <si>
    <t xml:space="preserve">OOLU2754433370</t>
  </si>
  <si>
    <t xml:space="preserve">XMNS00213847</t>
  </si>
  <si>
    <t xml:space="preserve">TXGU8192253</t>
  </si>
  <si>
    <t xml:space="preserve">KBSZON15018</t>
  </si>
  <si>
    <t xml:space="preserve">PI-V1766</t>
  </si>
  <si>
    <t xml:space="preserve">HLCUSZX2501BHJH4/39548197</t>
  </si>
  <si>
    <t xml:space="preserve">SZXS00213256 </t>
  </si>
  <si>
    <t xml:space="preserve">UACU5980862</t>
  </si>
  <si>
    <t xml:space="preserve">KMSZON03761</t>
  </si>
  <si>
    <t xml:space="preserve">SNC10024090469&amp;SNC10024110718&amp;SNC10024110779</t>
  </si>
  <si>
    <t xml:space="preserve">HLCUSZX2412BDRK8/39137548</t>
  </si>
  <si>
    <t xml:space="preserve">SZXS00209599  </t>
  </si>
  <si>
    <t xml:space="preserve">UACU8388306</t>
  </si>
  <si>
    <t xml:space="preserve">KBSZON15017</t>
  </si>
  <si>
    <t xml:space="preserve">JARAMILLO PETS SAS</t>
  </si>
  <si>
    <t xml:space="preserve">HLCUSZX2501AQTU1/56925944</t>
  </si>
  <si>
    <t xml:space="preserve">SZXS00211269 </t>
  </si>
  <si>
    <t xml:space="preserve">HAMU3447532</t>
  </si>
  <si>
    <t xml:space="preserve">KBNBON15060</t>
  </si>
  <si>
    <t xml:space="preserve">OBYCO S A</t>
  </si>
  <si>
    <t xml:space="preserve">285203895F</t>
  </si>
  <si>
    <t xml:space="preserve">NBOS00213577  </t>
  </si>
  <si>
    <t xml:space="preserve">KBNBON15071</t>
  </si>
  <si>
    <t xml:space="preserve">IMP-4821</t>
  </si>
  <si>
    <t xml:space="preserve">ZIMUNGB20571899</t>
  </si>
  <si>
    <t xml:space="preserve">NBOS00212722</t>
  </si>
  <si>
    <t xml:space="preserve">KBSHAN19451</t>
  </si>
  <si>
    <t xml:space="preserve">CHN1986529</t>
  </si>
  <si>
    <t xml:space="preserve">SHAS00211577</t>
  </si>
  <si>
    <t xml:space="preserve">KBSZON14950</t>
  </si>
  <si>
    <t xml:space="preserve">COLOMBIANA DE COMERCIO S.A.		</t>
  </si>
  <si>
    <t xml:space="preserve">COR17-24, 810006516</t>
  </si>
  <si>
    <t xml:space="preserve">ONEYZHOE62879700</t>
  </si>
  <si>
    <t xml:space="preserve">SZXS00208526 </t>
  </si>
  <si>
    <t xml:space="preserve">KMCQON01026</t>
  </si>
  <si>
    <t xml:space="preserve">125338778 QFP VELOCI- MRCODE: </t>
  </si>
  <si>
    <t xml:space="preserve">HLCUSHA2501FUNX0</t>
  </si>
  <si>
    <t xml:space="preserve">CKGS00213049</t>
  </si>
  <si>
    <t xml:space="preserve">HLBU3954917/HLK0925653</t>
  </si>
  <si>
    <t xml:space="preserve">KBXMNN00529</t>
  </si>
  <si>
    <t xml:space="preserve">XIA1522892</t>
  </si>
  <si>
    <t xml:space="preserve">XMNS00210111</t>
  </si>
  <si>
    <t xml:space="preserve">TEMU2117497</t>
  </si>
  <si>
    <t xml:space="preserve">KBSZON15097</t>
  </si>
  <si>
    <t xml:space="preserve">6245</t>
  </si>
  <si>
    <t xml:space="preserve">SSEASPAN BEAUTY</t>
  </si>
  <si>
    <t xml:space="preserve">HLCUSZX2501BOPZ2/30378549</t>
  </si>
  <si>
    <t xml:space="preserve">SZXS00213246 </t>
  </si>
  <si>
    <t xml:space="preserve">HAMU4061673</t>
  </si>
  <si>
    <t xml:space="preserve">KBXMNN00495</t>
  </si>
  <si>
    <t xml:space="preserve">XMNS00208280</t>
  </si>
  <si>
    <t xml:space="preserve">KBSZON15090</t>
  </si>
  <si>
    <t xml:space="preserve">ZW24010</t>
  </si>
  <si>
    <t xml:space="preserve">HLCUSZX2412CLJT9/12115718</t>
  </si>
  <si>
    <t xml:space="preserve">SZXS00209255 </t>
  </si>
  <si>
    <t xml:space="preserve">HAMU3472279,HAMU4064630</t>
  </si>
  <si>
    <t xml:space="preserve">KBQDON06327</t>
  </si>
  <si>
    <t xml:space="preserve">KBQDON06350</t>
  </si>
  <si>
    <t xml:space="preserve">125338778 (MR CODE: BLUMIL 1) </t>
  </si>
  <si>
    <t xml:space="preserve">HLCUTA12409BDIS2/34306184 </t>
  </si>
  <si>
    <t xml:space="preserve">KBSHAN19596</t>
  </si>
  <si>
    <t xml:space="preserve">HLCUSHA2501FVHK4</t>
  </si>
  <si>
    <t xml:space="preserve">SHAS00212491</t>
  </si>
  <si>
    <t xml:space="preserve">KBQDON06349</t>
  </si>
  <si>
    <t xml:space="preserve">KBNBON14911</t>
  </si>
  <si>
    <t xml:space="preserve">HLCUNG12412VJGA9</t>
  </si>
  <si>
    <t xml:space="preserve">NBOS00211890</t>
  </si>
  <si>
    <t xml:space="preserve">KBSZON15032</t>
  </si>
  <si>
    <t xml:space="preserve">TO ORDER</t>
  </si>
  <si>
    <t xml:space="preserve">W4601C3240011 L66750 OI.24000620</t>
  </si>
  <si>
    <t xml:space="preserve"> EVER LAWFUL</t>
  </si>
  <si>
    <t xml:space="preserve">EGLV156500011039</t>
  </si>
  <si>
    <t xml:space="preserve">SZXS00211224 </t>
  </si>
  <si>
    <t xml:space="preserve">CAAU5501093/MAGU5282339/TCNU1683041</t>
  </si>
  <si>
    <t xml:space="preserve">KBSHAN19563</t>
  </si>
  <si>
    <t xml:space="preserve">HK800164 (FAK) </t>
  </si>
  <si>
    <t xml:space="preserve">SHOT50048700</t>
  </si>
  <si>
    <t xml:space="preserve">SHAS00213652</t>
  </si>
  <si>
    <t xml:space="preserve">KBXMNN00610</t>
  </si>
  <si>
    <t xml:space="preserve">MEDUF3206945</t>
  </si>
  <si>
    <t xml:space="preserve">XMNS00213524</t>
  </si>
  <si>
    <t xml:space="preserve">MSMU7775043,MSDU8907976</t>
  </si>
  <si>
    <t xml:space="preserve">KBXMNN00623</t>
  </si>
  <si>
    <t xml:space="preserve">MEDUF3209030</t>
  </si>
  <si>
    <t xml:space="preserve">XMNS00200597</t>
  </si>
  <si>
    <t xml:space="preserve">MEDU8671348</t>
  </si>
  <si>
    <t xml:space="preserve">KBNBON15063</t>
  </si>
  <si>
    <t xml:space="preserve">MEDUOY403570</t>
  </si>
  <si>
    <t xml:space="preserve">NBOS00212611</t>
  </si>
  <si>
    <t xml:space="preserve">KEXMNN00077</t>
  </si>
  <si>
    <t xml:space="preserve">MEDUF3208032</t>
  </si>
  <si>
    <t xml:space="preserve">XMNS00214083</t>
  </si>
  <si>
    <t xml:space="preserve">KBXMNN00620</t>
  </si>
  <si>
    <t xml:space="preserve">COMERCIALIZADORA ZAFFIRO S.A.S.</t>
  </si>
  <si>
    <t xml:space="preserve">MEDUF3206895</t>
  </si>
  <si>
    <t xml:space="preserve">XMNS00214054</t>
  </si>
  <si>
    <t xml:space="preserve">MEDU2982960,CAXU3143185,UETU2689014,TCLU2115497,TRHU2184396</t>
  </si>
  <si>
    <t xml:space="preserve">KBXMNN00579</t>
  </si>
  <si>
    <t xml:space="preserve">MEDUF3200260</t>
  </si>
  <si>
    <t xml:space="preserve">XMNS00212455</t>
  </si>
  <si>
    <t xml:space="preserve">CAAU5860447,MSDU7833570</t>
  </si>
  <si>
    <t xml:space="preserve">KUSZON00001</t>
  </si>
  <si>
    <t xml:space="preserve">TUTS S.A.C.</t>
  </si>
  <si>
    <t xml:space="preserve"> ITAJAI EXPRESS</t>
  </si>
  <si>
    <t xml:space="preserve">125338778 (MR CODE: BLUGRC 1)</t>
  </si>
  <si>
    <t xml:space="preserve">CALLAO</t>
  </si>
  <si>
    <t xml:space="preserve">PERU</t>
  </si>
  <si>
    <t xml:space="preserve">HLCUSZX2501BUMN0/41704301</t>
  </si>
  <si>
    <t xml:space="preserve">SZXS00213528 </t>
  </si>
  <si>
    <t xml:space="preserve">KBXMNN00599</t>
  </si>
  <si>
    <t xml:space="preserve">MEDUYY629337</t>
  </si>
  <si>
    <t xml:space="preserve">XMNS00213342</t>
  </si>
  <si>
    <t xml:space="preserve">MSMU5812913，MSNU9533042，MSMU7496774，MEDU9480840</t>
  </si>
  <si>
    <t xml:space="preserve">KBNBON15045</t>
  </si>
  <si>
    <t xml:space="preserve">HLCUNG12501UHEO1/ 28444849 </t>
  </si>
  <si>
    <t xml:space="preserve">NBOS00212597 </t>
  </si>
  <si>
    <t xml:space="preserve">KBNBON15024</t>
  </si>
  <si>
    <t xml:space="preserve">TXLEEPI240898, 810006317</t>
  </si>
  <si>
    <t xml:space="preserve">HLCUNG12412VJLN5/35744910 </t>
  </si>
  <si>
    <t xml:space="preserve">NBOS00197354</t>
  </si>
  <si>
    <t xml:space="preserve">KBNBON15132</t>
  </si>
  <si>
    <t xml:space="preserve">CMA CGM CEDRUS</t>
  </si>
  <si>
    <t xml:space="preserve">NGP2056295  </t>
  </si>
  <si>
    <t xml:space="preserve">NBOS00214245 </t>
  </si>
  <si>
    <t xml:space="preserve">KBXMNN00533</t>
  </si>
  <si>
    <t xml:space="preserve">MSCN VIVENNE</t>
  </si>
  <si>
    <t xml:space="preserve">HLCUXM124149212</t>
  </si>
  <si>
    <t xml:space="preserve">XMNS00210115</t>
  </si>
  <si>
    <t xml:space="preserve">HAMU3434073</t>
  </si>
  <si>
    <t xml:space="preserve">KBNBON15136</t>
  </si>
  <si>
    <t xml:space="preserve">NGP2056313  </t>
  </si>
  <si>
    <t xml:space="preserve">NBOS00213427</t>
  </si>
  <si>
    <t xml:space="preserve">KMNBON04316</t>
  </si>
  <si>
    <t xml:space="preserve">NGP2041670 </t>
  </si>
  <si>
    <t xml:space="preserve">NBOS00212655</t>
  </si>
  <si>
    <t xml:space="preserve">KBXMNN00619</t>
  </si>
  <si>
    <t xml:space="preserve">IMPORTILES S. A. S</t>
  </si>
  <si>
    <t xml:space="preserve">MEDUF3206903</t>
  </si>
  <si>
    <t xml:space="preserve">XMNS00213885</t>
  </si>
  <si>
    <t xml:space="preserve">FCIU5775686,CLHU3846627,HPCU2500464,MEDU6266665,MSMU2698134,HPCU2621091,DFSU2739190,TRHU2082291</t>
  </si>
  <si>
    <t xml:space="preserve">KBSHAN19602</t>
  </si>
  <si>
    <t xml:space="preserve">SHOT50034200</t>
  </si>
  <si>
    <t xml:space="preserve">SHAS00213406</t>
  </si>
  <si>
    <t xml:space="preserve">KBSZON15048</t>
  </si>
  <si>
    <t xml:space="preserve">ZG-241216003</t>
  </si>
  <si>
    <t xml:space="preserve">MEDUYD249635</t>
  </si>
  <si>
    <t xml:space="preserve">SZXS00213441 </t>
  </si>
  <si>
    <t xml:space="preserve">KBSHAN19620</t>
  </si>
  <si>
    <t xml:space="preserve">SHOT50051300</t>
  </si>
  <si>
    <t xml:space="preserve">SHAS00214389</t>
  </si>
  <si>
    <t xml:space="preserve">KBXMNN00609</t>
  </si>
  <si>
    <t xml:space="preserve">DUGOTEX SA EN REORGANIZACION.</t>
  </si>
  <si>
    <t xml:space="preserve">17477-201-QT/MNB</t>
  </si>
  <si>
    <t xml:space="preserve">17477-201-QT / MANISOL</t>
  </si>
  <si>
    <t xml:space="preserve">MEDUYY640227</t>
  </si>
  <si>
    <t xml:space="preserve">XMNS00213779</t>
  </si>
  <si>
    <t xml:space="preserve">MSNU9510237</t>
  </si>
  <si>
    <t xml:space="preserve">KBNBON15022</t>
  </si>
  <si>
    <t xml:space="preserve">COMERCIALIZADORA PRANA MASCOTAS S.A.S</t>
  </si>
  <si>
    <t xml:space="preserve">212515</t>
  </si>
  <si>
    <t xml:space="preserve">HLCUNG12501UGVU8/68328605 </t>
  </si>
  <si>
    <t xml:space="preserve">NBOS00212515</t>
  </si>
  <si>
    <t xml:space="preserve">KBSZON15103</t>
  </si>
  <si>
    <t xml:space="preserve">COLOMBIANA DE COMERCIO S.A. Y/O CORBETA S.A</t>
  </si>
  <si>
    <t xml:space="preserve">WLC24CO-AKTCO12A, RPM005052  250128AKT</t>
  </si>
  <si>
    <t xml:space="preserve">HLCUSZX2501BWQS5/33195548</t>
  </si>
  <si>
    <t xml:space="preserve">SZXS00214223 </t>
  </si>
  <si>
    <t xml:space="preserve">HLBU2009819</t>
  </si>
  <si>
    <t xml:space="preserve">KENBON02695</t>
  </si>
  <si>
    <t xml:space="preserve">2024-4600</t>
  </si>
  <si>
    <t xml:space="preserve">FECUGYE1431525</t>
  </si>
  <si>
    <t xml:space="preserve">NBOS00211552</t>
  </si>
  <si>
    <t xml:space="preserve">KBNBON15108</t>
  </si>
  <si>
    <t xml:space="preserve">177FNWNWN2147CB</t>
  </si>
  <si>
    <t xml:space="preserve">NBOS00212929 </t>
  </si>
  <si>
    <t xml:space="preserve">KBSZON15060</t>
  </si>
  <si>
    <t xml:space="preserve">ZG-241216004</t>
  </si>
  <si>
    <t xml:space="preserve">MEDUYD249783</t>
  </si>
  <si>
    <t xml:space="preserve">SZXS00213439 </t>
  </si>
  <si>
    <t xml:space="preserve">KBXMNN00613</t>
  </si>
  <si>
    <t xml:space="preserve">MEDUYY644922</t>
  </si>
  <si>
    <t xml:space="preserve">XMNS00213848</t>
  </si>
  <si>
    <t xml:space="preserve">MEDU8890120</t>
  </si>
  <si>
    <t xml:space="preserve">KBNBON15148</t>
  </si>
  <si>
    <t xml:space="preserve">NGIC50059700 </t>
  </si>
  <si>
    <t xml:space="preserve">NBOS00214031</t>
  </si>
  <si>
    <t xml:space="preserve">KBXMNN00616</t>
  </si>
  <si>
    <t xml:space="preserve">IMPORTADORA REPARCOL SAS</t>
  </si>
  <si>
    <t xml:space="preserve">MEDUYY649202</t>
  </si>
  <si>
    <t xml:space="preserve">XMNS00214063</t>
  </si>
  <si>
    <t xml:space="preserve">FCIU2194311</t>
  </si>
  <si>
    <t xml:space="preserve">KMSZON03791</t>
  </si>
  <si>
    <t xml:space="preserve">GRUPO JINIM S.A.DE C.V.</t>
  </si>
  <si>
    <t xml:space="preserve">OC-AVE01406</t>
  </si>
  <si>
    <t xml:space="preserve">HLCUSZX2501CFWO4/36889571</t>
  </si>
  <si>
    <t xml:space="preserve">SZXS00213366  </t>
  </si>
  <si>
    <t xml:space="preserve">KBTSNN00337</t>
  </si>
  <si>
    <t xml:space="preserve">X-PRESS ODYSSEY</t>
  </si>
  <si>
    <t xml:space="preserve">248571653</t>
  </si>
  <si>
    <t xml:space="preserve">TSNS00212415</t>
  </si>
  <si>
    <t xml:space="preserve">HASU4704848</t>
  </si>
  <si>
    <t xml:space="preserve">KBXMNN00600</t>
  </si>
  <si>
    <t xml:space="preserve">DOBLE A LOGISTICA SAS</t>
  </si>
  <si>
    <t xml:space="preserve">MEDUYY620138</t>
  </si>
  <si>
    <t xml:space="preserve">XMNS00213348</t>
  </si>
  <si>
    <t xml:space="preserve">MSDU1360130</t>
  </si>
  <si>
    <t xml:space="preserve">KBSHAN19614</t>
  </si>
  <si>
    <t xml:space="preserve">COMET ZONA FRANCA SAS</t>
  </si>
  <si>
    <t xml:space="preserve">SHAS00213677</t>
  </si>
  <si>
    <t xml:space="preserve">KBXMNN00532</t>
  </si>
  <si>
    <t xml:space="preserve">XMNS00210114</t>
  </si>
  <si>
    <t xml:space="preserve">HLXU1287263,HAMU3434073</t>
  </si>
  <si>
    <t xml:space="preserve">KBNBON15050</t>
  </si>
  <si>
    <t xml:space="preserve">VENTO S. A. S.</t>
  </si>
  <si>
    <t xml:space="preserve">TW250091</t>
  </si>
  <si>
    <t xml:space="preserve">HLCUNG12501UHEA7/38304701 </t>
  </si>
  <si>
    <t xml:space="preserve">NBOS00208815</t>
  </si>
  <si>
    <t xml:space="preserve">KBNBON15106</t>
  </si>
  <si>
    <t xml:space="preserve">CAMELECO SAS   </t>
  </si>
  <si>
    <t xml:space="preserve">HLCUNG12412VDOB3</t>
  </si>
  <si>
    <t xml:space="preserve">NBOS00212167</t>
  </si>
  <si>
    <t xml:space="preserve">KENBON02713</t>
  </si>
  <si>
    <t xml:space="preserve">NGIC59977800  </t>
  </si>
  <si>
    <t xml:space="preserve">NBOS00211976</t>
  </si>
  <si>
    <t xml:space="preserve">KBXMNN00621</t>
  </si>
  <si>
    <t xml:space="preserve">STAR COMERCIAL LTDA</t>
  </si>
  <si>
    <t xml:space="preserve">MEDUF3208057</t>
  </si>
  <si>
    <t xml:space="preserve">XMNS00213928</t>
  </si>
  <si>
    <t xml:space="preserve">GLDU5338394,TEMU5108550,TEMU5376341,TGHU1926138,MEDU2788189,DFSU2683419</t>
  </si>
  <si>
    <t xml:space="preserve">KBSHAN19607</t>
  </si>
  <si>
    <t xml:space="preserve">SHOT50043500</t>
  </si>
  <si>
    <t xml:space="preserve">SHAS00214047</t>
  </si>
  <si>
    <t xml:space="preserve">KENBON02744</t>
  </si>
  <si>
    <t xml:space="preserve">2024-4770</t>
  </si>
  <si>
    <t xml:space="preserve">NGIC50053600 </t>
  </si>
  <si>
    <t xml:space="preserve">NBOS00213302</t>
  </si>
  <si>
    <t xml:space="preserve">KBXMNN00618</t>
  </si>
  <si>
    <t xml:space="preserve">MEDUF3206978</t>
  </si>
  <si>
    <t xml:space="preserve">XMNS00214022</t>
  </si>
  <si>
    <t xml:space="preserve">MSMU5859783</t>
  </si>
  <si>
    <t xml:space="preserve">KBXMNN00597</t>
  </si>
  <si>
    <t xml:space="preserve">COLOMBIANA DE COMERCIO S.A ALKOSTO S.A.</t>
  </si>
  <si>
    <t xml:space="preserve">BAKSET</t>
  </si>
  <si>
    <t xml:space="preserve">MEDUYY629345</t>
  </si>
  <si>
    <t xml:space="preserve">XMNS00213222</t>
  </si>
  <si>
    <t xml:space="preserve">DFSU1477840,CAIU6907080,TEMU2028358</t>
  </si>
  <si>
    <t xml:space="preserve">KBXMNN00590</t>
  </si>
  <si>
    <t xml:space="preserve">HLCUXM1241150912/99328424</t>
  </si>
  <si>
    <t xml:space="preserve">XMNS00213070</t>
  </si>
  <si>
    <t xml:space="preserve">HLBU9954241,HLBU6107259</t>
  </si>
  <si>
    <t xml:space="preserve">KBSZON14868</t>
  </si>
  <si>
    <t xml:space="preserve">KJ684 244792AKT</t>
  </si>
  <si>
    <t xml:space="preserve">HLCUSZX2412CMLC1/91510645</t>
  </si>
  <si>
    <t xml:space="preserve">SZXS00210292 </t>
  </si>
  <si>
    <t xml:space="preserve">FSCU7161500,HAMU1606358,HLBU1065227</t>
  </si>
  <si>
    <t xml:space="preserve">KBSZON15080</t>
  </si>
  <si>
    <t xml:space="preserve">PO 47-7077</t>
  </si>
  <si>
    <t xml:space="preserve">MEDUYD164172</t>
  </si>
  <si>
    <t xml:space="preserve">SZXS00212623 </t>
  </si>
  <si>
    <t xml:space="preserve">MSNU9036513</t>
  </si>
  <si>
    <t xml:space="preserve">KBXMNN00552</t>
  </si>
  <si>
    <t xml:space="preserve">HLCUXM1241149201</t>
  </si>
  <si>
    <t xml:space="preserve">XMNS00210487</t>
  </si>
  <si>
    <t xml:space="preserve">HLBU9347295，SEGU6887416，HLBU2889550</t>
  </si>
  <si>
    <t xml:space="preserve">KBSZON14869</t>
  </si>
  <si>
    <t xml:space="preserve">KJ680 244788AKT</t>
  </si>
  <si>
    <t xml:space="preserve">HLCUSZX2412CMKL0/30163156</t>
  </si>
  <si>
    <t xml:space="preserve">SZXS00210291 </t>
  </si>
  <si>
    <t xml:space="preserve">FFAU1548033,HLBU2912542,SEGU5285878</t>
  </si>
  <si>
    <t xml:space="preserve">KMSZON03790</t>
  </si>
  <si>
    <t xml:space="preserve">OC-AVE01405</t>
  </si>
  <si>
    <t xml:space="preserve">HLCUSZX2501BFJG8/36889571</t>
  </si>
  <si>
    <t xml:space="preserve">SZXS00213176 </t>
  </si>
  <si>
    <t xml:space="preserve">KMSZON03788</t>
  </si>
  <si>
    <t xml:space="preserve">A140-2024F-7,A140-2024F-5A,A8-2024-569Q</t>
  </si>
  <si>
    <t xml:space="preserve">HLCUSZX2501BPKP2/73882721</t>
  </si>
  <si>
    <t xml:space="preserve">SZXS00213839 </t>
  </si>
  <si>
    <t xml:space="preserve">KBNBON15107</t>
  </si>
  <si>
    <t xml:space="preserve">HLCUNG12412VDNZ1</t>
  </si>
  <si>
    <t xml:space="preserve">NBOS00214019 </t>
  </si>
  <si>
    <t xml:space="preserve">KBNBON15061</t>
  </si>
  <si>
    <t xml:space="preserve">MEDUOY403562</t>
  </si>
  <si>
    <t xml:space="preserve">NBOS00212613 </t>
  </si>
  <si>
    <t xml:space="preserve">KBSHAN19557</t>
  </si>
  <si>
    <t xml:space="preserve">HKGLN240011</t>
  </si>
  <si>
    <t xml:space="preserve">MINSO</t>
  </si>
  <si>
    <t xml:space="preserve">SHOT50021800</t>
  </si>
  <si>
    <t xml:space="preserve">SHAS00207516</t>
  </si>
  <si>
    <t xml:space="preserve">KBSHAN19558</t>
  </si>
  <si>
    <t xml:space="preserve">SHOT50009100</t>
  </si>
  <si>
    <t xml:space="preserve">SHAS00212683</t>
  </si>
  <si>
    <t xml:space="preserve">KBNBON15023</t>
  </si>
  <si>
    <t xml:space="preserve">BLD-AKT-2024-15.A</t>
  </si>
  <si>
    <t xml:space="preserve">HLCUNG12412VJIX3/36747636 </t>
  </si>
  <si>
    <t xml:space="preserve">NBOS00211560</t>
  </si>
  <si>
    <t xml:space="preserve">KBXMNN00614</t>
  </si>
  <si>
    <t xml:space="preserve">MEDUYY644914</t>
  </si>
  <si>
    <t xml:space="preserve">XMNS00213849</t>
  </si>
  <si>
    <t xml:space="preserve">TXGU5294143</t>
  </si>
  <si>
    <t xml:space="preserve">KBSZON15081</t>
  </si>
  <si>
    <t xml:space="preserve">PO 47-7072,</t>
  </si>
  <si>
    <t xml:space="preserve"> MSC VIVIENNE </t>
  </si>
  <si>
    <t xml:space="preserve">MEDUYD084776</t>
  </si>
  <si>
    <t xml:space="preserve">SZXS00208805 </t>
  </si>
  <si>
    <t xml:space="preserve">MSMU8673447</t>
  </si>
  <si>
    <t xml:space="preserve">KESZON02908</t>
  </si>
  <si>
    <t xml:space="preserve">TO THE ORDER OF CORPORACION EL ROSADO S.A</t>
  </si>
  <si>
    <t xml:space="preserve">2024-4659</t>
  </si>
  <si>
    <t xml:space="preserve">HLCUSZX2412DMBF0/34593755 </t>
  </si>
  <si>
    <t xml:space="preserve">SZXS00213175</t>
  </si>
  <si>
    <t xml:space="preserve">HLXU1263169</t>
  </si>
  <si>
    <t xml:space="preserve">KENBON02758</t>
  </si>
  <si>
    <t xml:space="preserve">NGIC50070300 </t>
  </si>
  <si>
    <t xml:space="preserve">NBOS00209776</t>
  </si>
  <si>
    <t xml:space="preserve">KMCQON01025</t>
  </si>
  <si>
    <t xml:space="preserve">17477-262-LT  NAC CANGURO</t>
  </si>
  <si>
    <t xml:space="preserve">MEDUYH652495</t>
  </si>
  <si>
    <t xml:space="preserve">CKGS00212320</t>
  </si>
  <si>
    <t xml:space="preserve">MEDU8561187/X38085960</t>
  </si>
  <si>
    <t xml:space="preserve">KBCQON02503</t>
  </si>
  <si>
    <t xml:space="preserve">PO500008810-1</t>
  </si>
  <si>
    <t xml:space="preserve">HLCUCQI250153020</t>
  </si>
  <si>
    <t xml:space="preserve">CKGS00213814</t>
  </si>
  <si>
    <t xml:space="preserve">HLXU8423335</t>
  </si>
  <si>
    <t xml:space="preserve">KMNBON04321</t>
  </si>
  <si>
    <t xml:space="preserve">NGP2041668</t>
  </si>
  <si>
    <t xml:space="preserve">NBOS00212893</t>
  </si>
  <si>
    <t xml:space="preserve">KMTSNN00205</t>
  </si>
  <si>
    <t xml:space="preserve">FOMAI INDUSTRIAL S DE RL DE CV</t>
  </si>
  <si>
    <t xml:space="preserve">SPEED</t>
  </si>
  <si>
    <t xml:space="preserve">248657964</t>
  </si>
  <si>
    <t xml:space="preserve">TSNS00212738</t>
  </si>
  <si>
    <t xml:space="preserve">MRKU7802547</t>
  </si>
  <si>
    <t xml:space="preserve">KESZON02919</t>
  </si>
  <si>
    <t xml:space="preserve">PRODUCTOS METALURGICOS S.A. PROMESA</t>
  </si>
  <si>
    <t xml:space="preserve">PO# PO22311</t>
  </si>
  <si>
    <t xml:space="preserve">HLCUSZX2412DMBE0/23473101</t>
  </si>
  <si>
    <t xml:space="preserve">SZXS00214085 </t>
  </si>
  <si>
    <t xml:space="preserve">HAMU3916748</t>
  </si>
  <si>
    <t xml:space="preserve">KBTSNN00346</t>
  </si>
  <si>
    <t xml:space="preserve">248710256</t>
  </si>
  <si>
    <t xml:space="preserve">TSNS00212413</t>
  </si>
  <si>
    <t xml:space="preserve">MRSU3191123/MRSU3863378/TCNU2490005/HASU4662866/MRKU5521860/MRSU4458805</t>
  </si>
  <si>
    <t xml:space="preserve">KBSZON14952</t>
  </si>
  <si>
    <t xml:space="preserve">ARKOS SISTEMAS ARQUITECTóNICOS S.A.</t>
  </si>
  <si>
    <t xml:space="preserve">IHUI0224</t>
  </si>
  <si>
    <t xml:space="preserve">SEASPANBEAUTY</t>
  </si>
  <si>
    <t xml:space="preserve">ONEYHKGES9343600</t>
  </si>
  <si>
    <t xml:space="preserve">SZXS00212129 </t>
  </si>
  <si>
    <t xml:space="preserve">KMCQON01035</t>
  </si>
  <si>
    <t xml:space="preserve">HLCUNK2241215643</t>
  </si>
  <si>
    <t xml:space="preserve">CKGS00213621</t>
  </si>
  <si>
    <t xml:space="preserve">KBNBON15065</t>
  </si>
  <si>
    <t xml:space="preserve">MEDUOY415855</t>
  </si>
  <si>
    <t xml:space="preserve">NBOS00211874</t>
  </si>
  <si>
    <t xml:space="preserve">KMTSNN00187</t>
  </si>
  <si>
    <t xml:space="preserve">720615158</t>
  </si>
  <si>
    <t xml:space="preserve">TSNS00210829</t>
  </si>
  <si>
    <t xml:space="preserve">HASU1471151</t>
  </si>
  <si>
    <t xml:space="preserve">KBSHAN19574</t>
  </si>
  <si>
    <t xml:space="preserve">SHOT50001700</t>
  </si>
  <si>
    <t xml:space="preserve">SHAS00207498</t>
  </si>
  <si>
    <t xml:space="preserve">KBXMNN00601</t>
  </si>
  <si>
    <t xml:space="preserve">MEDUYY646802</t>
  </si>
  <si>
    <t xml:space="preserve">XMNS00213356</t>
  </si>
  <si>
    <t xml:space="preserve">FSCU8313700</t>
  </si>
  <si>
    <t xml:space="preserve">KBCQON02456</t>
  </si>
  <si>
    <t xml:space="preserve">HLCUCQI250150339</t>
  </si>
  <si>
    <t xml:space="preserve">CKGS00212026</t>
  </si>
  <si>
    <t xml:space="preserve">KBSZON15078</t>
  </si>
  <si>
    <t xml:space="preserve">PI#TR-PI241111SJ01</t>
  </si>
  <si>
    <t xml:space="preserve"> 17477-223-QT</t>
  </si>
  <si>
    <t xml:space="preserve">MEDUYD266506</t>
  </si>
  <si>
    <t xml:space="preserve">SZXS00207840 </t>
  </si>
  <si>
    <t xml:space="preserve">MSDU7095501</t>
  </si>
  <si>
    <t xml:space="preserve">KBSZON14969</t>
  </si>
  <si>
    <t xml:space="preserve">JARAMILLO PETS Y CIA SCA</t>
  </si>
  <si>
    <t xml:space="preserve">MEDUYD278089</t>
  </si>
  <si>
    <t xml:space="preserve">SZXS00211946 </t>
  </si>
  <si>
    <t xml:space="preserve">UETU6273529</t>
  </si>
  <si>
    <t xml:space="preserve">KMCQON01032</t>
  </si>
  <si>
    <t xml:space="preserve">INDUSTRIAS NOTESA, S.A. DE C.V.</t>
  </si>
  <si>
    <t xml:space="preserve">MEDUYH680124</t>
  </si>
  <si>
    <t xml:space="preserve">CKGS00213583</t>
  </si>
  <si>
    <t xml:space="preserve">MSNU7060085/FX38097437</t>
  </si>
  <si>
    <t xml:space="preserve">KENBON02759</t>
  </si>
  <si>
    <t xml:space="preserve">NGIC50068000 </t>
  </si>
  <si>
    <t xml:space="preserve">NBOS00214270</t>
  </si>
  <si>
    <t xml:space="preserve">KBNBON15025</t>
  </si>
  <si>
    <t xml:space="preserve">HSC24FCB035, HSC24FCB039 Y HSC24FCB038, 220004344</t>
  </si>
  <si>
    <t xml:space="preserve">HLCUNG12412WRTH3/23966729 </t>
  </si>
  <si>
    <t xml:space="preserve">NBOS00211718</t>
  </si>
  <si>
    <t xml:space="preserve">KMTSNN00186</t>
  </si>
  <si>
    <t xml:space="preserve">720613192</t>
  </si>
  <si>
    <t xml:space="preserve">TSNS00212489</t>
  </si>
  <si>
    <t xml:space="preserve">MRKU7899587/SUDU7995992</t>
  </si>
  <si>
    <t xml:space="preserve">KBNBON14918</t>
  </si>
  <si>
    <t xml:space="preserve">MEDUOY740054</t>
  </si>
  <si>
    <t xml:space="preserve">NBOS00212303</t>
  </si>
  <si>
    <t xml:space="preserve">KBXMNN00605</t>
  </si>
  <si>
    <t xml:space="preserve">GRANINTER SAS</t>
  </si>
  <si>
    <t xml:space="preserve">MEDUYY632943</t>
  </si>
  <si>
    <t xml:space="preserve">XMNS00213568</t>
  </si>
  <si>
    <t xml:space="preserve">MSNU2474185</t>
  </si>
  <si>
    <t xml:space="preserve">KBNBON15051</t>
  </si>
  <si>
    <t xml:space="preserve">6235</t>
  </si>
  <si>
    <t xml:space="preserve">HLCUNG12501UHEE1/26931859</t>
  </si>
  <si>
    <t xml:space="preserve">NBOS00211617  </t>
  </si>
  <si>
    <t xml:space="preserve">KBSHAN19599</t>
  </si>
  <si>
    <t xml:space="preserve">SHOT50033600</t>
  </si>
  <si>
    <t xml:space="preserve">SHAS00213218</t>
  </si>
  <si>
    <t xml:space="preserve">KMNBON04332</t>
  </si>
  <si>
    <t xml:space="preserve">FL2858-CSA-A-010 </t>
  </si>
  <si>
    <t xml:space="preserve">NGP2069823</t>
  </si>
  <si>
    <t xml:space="preserve">NBOS00211501</t>
  </si>
  <si>
    <t xml:space="preserve">KBNBON15021</t>
  </si>
  <si>
    <t xml:space="preserve">BLD-AKT-2024-14, RPM004898</t>
  </si>
  <si>
    <t xml:space="preserve">HLCUNG12412VJIZ5/20103724 </t>
  </si>
  <si>
    <t xml:space="preserve">NBOS00211559</t>
  </si>
  <si>
    <t xml:space="preserve">KBSZON15110</t>
  </si>
  <si>
    <t xml:space="preserve">MAXTEN S.A.S</t>
  </si>
  <si>
    <t xml:space="preserve">MAERSK YUKON</t>
  </si>
  <si>
    <t xml:space="preserve">249206269</t>
  </si>
  <si>
    <t xml:space="preserve">SZXS00214570 </t>
  </si>
  <si>
    <t xml:space="preserve">KBSHAN19544</t>
  </si>
  <si>
    <t xml:space="preserve">SHOT50004200</t>
  </si>
  <si>
    <t xml:space="preserve">SHAS00212698</t>
  </si>
  <si>
    <t xml:space="preserve">KMSZON03777</t>
  </si>
  <si>
    <t xml:space="preserve">OC-AVE0140</t>
  </si>
  <si>
    <t xml:space="preserve">HLCUSZX2412ECAP6/15862865</t>
  </si>
  <si>
    <t xml:space="preserve">SZXS00211325 </t>
  </si>
  <si>
    <t xml:space="preserve">HAMU3911962/HAMU3955791/HAMU3967600</t>
  </si>
  <si>
    <t xml:space="preserve">KBNBON15054</t>
  </si>
  <si>
    <t xml:space="preserve">MEDUOY650204</t>
  </si>
  <si>
    <t xml:space="preserve">NBOS00212756</t>
  </si>
  <si>
    <t xml:space="preserve">KBSHAN19603</t>
  </si>
  <si>
    <t xml:space="preserve">SHOT50041600</t>
  </si>
  <si>
    <t xml:space="preserve">SHAS00213509</t>
  </si>
  <si>
    <t xml:space="preserve">KMNBON04298</t>
  </si>
  <si>
    <t xml:space="preserve">WAN HAI A02 </t>
  </si>
  <si>
    <t xml:space="preserve">NGIC59984000  </t>
  </si>
  <si>
    <t xml:space="preserve">NBOS00209784</t>
  </si>
  <si>
    <t xml:space="preserve">KESZON02892</t>
  </si>
  <si>
    <t xml:space="preserve">PLUTARCO CHICO MACKLIFF</t>
  </si>
  <si>
    <t xml:space="preserve">DTED24860 / MM-24409</t>
  </si>
  <si>
    <t xml:space="preserve">HLCUSZX2412DBQR7/92430038</t>
  </si>
  <si>
    <t xml:space="preserve">SZXS00210399 </t>
  </si>
  <si>
    <t xml:space="preserve">HAMU3951970</t>
  </si>
  <si>
    <t xml:space="preserve">KMNBON04333</t>
  </si>
  <si>
    <t xml:space="preserve">NGP2069814</t>
  </si>
  <si>
    <t xml:space="preserve">NBOS00211505</t>
  </si>
  <si>
    <t xml:space="preserve">KENBON02742</t>
  </si>
  <si>
    <t xml:space="preserve">CORPORACION B P CIA. LTDA. </t>
  </si>
  <si>
    <t xml:space="preserve">2024-3373</t>
  </si>
  <si>
    <t xml:space="preserve">NGIC50057400 </t>
  </si>
  <si>
    <t xml:space="preserve">NBOS00213368</t>
  </si>
  <si>
    <t xml:space="preserve">KESZON02925</t>
  </si>
  <si>
    <t xml:space="preserve">CORPORACIONBPCIALTDA</t>
  </si>
  <si>
    <t xml:space="preserve">PO# BP7303</t>
  </si>
  <si>
    <t xml:space="preserve">ZSN500012900 </t>
  </si>
  <si>
    <t xml:space="preserve">SZXS00214274 </t>
  </si>
  <si>
    <t xml:space="preserve">KBXMNN00604</t>
  </si>
  <si>
    <t xml:space="preserve">MEDUYY632927</t>
  </si>
  <si>
    <t xml:space="preserve">XMNS00213686</t>
  </si>
  <si>
    <t xml:space="preserve">TRHU1568709</t>
  </si>
  <si>
    <t xml:space="preserve">KMNBON04317</t>
  </si>
  <si>
    <t xml:space="preserve">NGP2041669</t>
  </si>
  <si>
    <t xml:space="preserve">NBOS00212656</t>
  </si>
  <si>
    <t xml:space="preserve">KESZON02882</t>
  </si>
  <si>
    <t xml:space="preserve">2024-3815</t>
  </si>
  <si>
    <t xml:space="preserve">RIO DE JANEIRO EXPRESS </t>
  </si>
  <si>
    <t xml:space="preserve">HLCUSZX2412EBWQ0/26967601</t>
  </si>
  <si>
    <t xml:space="preserve">SZXS00212067 </t>
  </si>
  <si>
    <t xml:space="preserve">HAMU4046745</t>
  </si>
  <si>
    <t xml:space="preserve">KMTSNN00204</t>
  </si>
  <si>
    <t xml:space="preserve">MEDUYX597865</t>
  </si>
  <si>
    <t xml:space="preserve">TSNS00212340</t>
  </si>
  <si>
    <t xml:space="preserve">DFSU7722673</t>
  </si>
  <si>
    <t xml:space="preserve">KMCQON01020</t>
  </si>
  <si>
    <t xml:space="preserve">CKGS00212051</t>
  </si>
  <si>
    <t xml:space="preserve">KBQDON06347</t>
  </si>
  <si>
    <t xml:space="preserve">KBQDON06340</t>
  </si>
  <si>
    <t xml:space="preserve">MEDUQT755236</t>
  </si>
  <si>
    <t xml:space="preserve">QINS00211281</t>
  </si>
  <si>
    <t xml:space="preserve">TGBU9621468 TCNU6010110  MSBU5058728  MSBU5058311  MSBU5041638  GAOU7422673  GAOU7422230  GAOU7422210</t>
  </si>
  <si>
    <t xml:space="preserve">KBSZON14882</t>
  </si>
  <si>
    <t xml:space="preserve">2125UV04（OI.24000684</t>
  </si>
  <si>
    <t xml:space="preserve">248212307</t>
  </si>
  <si>
    <t xml:space="preserve">SZXS00211402 </t>
  </si>
  <si>
    <t xml:space="preserve">TCKU6509974/MRKU2575630</t>
  </si>
  <si>
    <t xml:space="preserve">KBSZON15109</t>
  </si>
  <si>
    <t xml:space="preserve">INVERSIONES BESTER S.A.S</t>
  </si>
  <si>
    <t xml:space="preserve">STAMATIS B (TM5)</t>
  </si>
  <si>
    <t xml:space="preserve">ZIMUZSH1034825</t>
  </si>
  <si>
    <t xml:space="preserve">SZXS00214632</t>
  </si>
  <si>
    <t xml:space="preserve">KBXMNN00428</t>
  </si>
  <si>
    <t xml:space="preserve">GLEN CANYON</t>
  </si>
  <si>
    <t xml:space="preserve">ZIMUXIA8459040</t>
  </si>
  <si>
    <t xml:space="preserve">XMNS00197630</t>
  </si>
  <si>
    <t xml:space="preserve">CAAU2583539,ZIMU3114074,SEGU2324163</t>
  </si>
  <si>
    <t xml:space="preserve">KBQDON06361</t>
  </si>
  <si>
    <t xml:space="preserve">MEDUQT805577</t>
  </si>
  <si>
    <t xml:space="preserve">QINS00214324</t>
  </si>
  <si>
    <t xml:space="preserve">MSDU1868883 FX38656118</t>
  </si>
  <si>
    <t xml:space="preserve">KBSHAN19423</t>
  </si>
  <si>
    <t xml:space="preserve">HLCUSHA2501FUGI1</t>
  </si>
  <si>
    <t xml:space="preserve">SHAS00205136</t>
  </si>
  <si>
    <t xml:space="preserve">KBQDON06341</t>
  </si>
  <si>
    <t xml:space="preserve">GRAMARSI SAS</t>
  </si>
  <si>
    <t xml:space="preserve">MEDUQT774211</t>
  </si>
  <si>
    <t xml:space="preserve">QINS00213319</t>
  </si>
  <si>
    <t xml:space="preserve">MSDU1089585 FX38654700</t>
  </si>
  <si>
    <t xml:space="preserve">KBSZON14866</t>
  </si>
  <si>
    <t xml:space="preserve"> COLOMBIANA DE COMERCIO S.A.</t>
  </si>
  <si>
    <t xml:space="preserve">MDDRCOR241118</t>
  </si>
  <si>
    <t xml:space="preserve">HLCUSZX2412CMJW5/95151726</t>
  </si>
  <si>
    <t xml:space="preserve">SZXS00208099</t>
  </si>
  <si>
    <t xml:space="preserve">KBQDON06352</t>
  </si>
  <si>
    <t xml:space="preserve">HLCUTA12409BDGS1/34217082 </t>
  </si>
  <si>
    <t xml:space="preserve">QINS00212071</t>
  </si>
  <si>
    <t xml:space="preserve">SEGU5114622   HLK0199412</t>
  </si>
  <si>
    <t xml:space="preserve">KEQDON00962</t>
  </si>
  <si>
    <t xml:space="preserve">SOUTHMOTORS</t>
  </si>
  <si>
    <t xml:space="preserve">MEDUQT717384</t>
  </si>
  <si>
    <t xml:space="preserve">KBQDON06339</t>
  </si>
  <si>
    <t xml:space="preserve">MEDUQT719000</t>
  </si>
  <si>
    <t xml:space="preserve">QINS00213239</t>
  </si>
  <si>
    <t xml:space="preserve">MEDU4936454 FX38656124</t>
  </si>
  <si>
    <t xml:space="preserve">KBQDON06358</t>
  </si>
  <si>
    <t xml:space="preserve">KETSNN00148</t>
  </si>
  <si>
    <t xml:space="preserve">ROSA CHANATAXI </t>
  </si>
  <si>
    <t xml:space="preserve">MSC KALINA</t>
  </si>
  <si>
    <t xml:space="preserve">MEDUYX68263</t>
  </si>
  <si>
    <t xml:space="preserve">TSNS00213569</t>
  </si>
  <si>
    <t xml:space="preserve">MSBU1213699</t>
  </si>
  <si>
    <t xml:space="preserve">KBSZON15070</t>
  </si>
  <si>
    <t xml:space="preserve">ONEYHKGF03377500</t>
  </si>
  <si>
    <t xml:space="preserve">SZXS00213592 </t>
  </si>
  <si>
    <t xml:space="preserve">KESHAN02070</t>
  </si>
  <si>
    <t xml:space="preserve">VALOR</t>
  </si>
  <si>
    <t xml:space="preserve">HLCUSHA2501FULI4</t>
  </si>
  <si>
    <t xml:space="preserve">SHAS00213211</t>
  </si>
  <si>
    <t xml:space="preserve">KBQDON06316</t>
  </si>
  <si>
    <t xml:space="preserve">KBQDON06338</t>
  </si>
  <si>
    <t xml:space="preserve">MEDUQT718994</t>
  </si>
  <si>
    <t xml:space="preserve">QINS00213238</t>
  </si>
  <si>
    <t xml:space="preserve">MSBU5478401 FX38429745</t>
  </si>
  <si>
    <t xml:space="preserve">KBSZON15064</t>
  </si>
  <si>
    <t xml:space="preserve">MORE PRODUCTS S.A</t>
  </si>
  <si>
    <t xml:space="preserve">SZX500198100</t>
  </si>
  <si>
    <t xml:space="preserve">SZXS00213606</t>
  </si>
  <si>
    <t xml:space="preserve">PCIU1110065</t>
  </si>
  <si>
    <t xml:space="preserve">KBSZON14862</t>
  </si>
  <si>
    <t xml:space="preserve">HQ-2025-01-15-MDDRCOR241028</t>
  </si>
  <si>
    <t xml:space="preserve">HLCUSZX2412CMKG4/27239165</t>
  </si>
  <si>
    <t xml:space="preserve">SZXS00208119</t>
  </si>
  <si>
    <t xml:space="preserve">KMNBON04325</t>
  </si>
  <si>
    <t xml:space="preserve">HLCUNG12412VJLV3</t>
  </si>
  <si>
    <t xml:space="preserve">NBOS00211883</t>
  </si>
  <si>
    <t xml:space="preserve">KBQDON06362</t>
  </si>
  <si>
    <t xml:space="preserve">SUMATEC SAS</t>
  </si>
  <si>
    <t xml:space="preserve">MEDUQT774229</t>
  </si>
  <si>
    <t xml:space="preserve">QINS00213737</t>
  </si>
  <si>
    <t xml:space="preserve">MEDU6009950 FX38439824  HPCU2516075  FX38439823</t>
  </si>
  <si>
    <t xml:space="preserve">KBSHAN19387</t>
  </si>
  <si>
    <t xml:space="preserve">HLCUSHA2501FTGB2</t>
  </si>
  <si>
    <t xml:space="preserve">SHAS00211240</t>
  </si>
  <si>
    <t xml:space="preserve">HAMU2067559,TCLU5428577</t>
  </si>
  <si>
    <t xml:space="preserve">KBQDON06356</t>
  </si>
  <si>
    <t xml:space="preserve">TYM IMPORTACIONES SAS</t>
  </si>
  <si>
    <t xml:space="preserve">KMTSNN00203</t>
  </si>
  <si>
    <t xml:space="preserve">YBLUN0000008 (WALDOS)</t>
  </si>
  <si>
    <t xml:space="preserve">TJN0571107</t>
  </si>
  <si>
    <t xml:space="preserve">TSNS00212338</t>
  </si>
  <si>
    <t xml:space="preserve">UETU7817756     </t>
  </si>
  <si>
    <t xml:space="preserve">KBQDON06319</t>
  </si>
  <si>
    <t xml:space="preserve">SKY FORWARDER S.A.S.   </t>
  </si>
  <si>
    <t xml:space="preserve">FASTRATE (MR CODE: BLUECA 56)</t>
  </si>
  <si>
    <t xml:space="preserve">HLCUTA12409BBRT2/39945766 </t>
  </si>
  <si>
    <t xml:space="preserve">QINS00210835</t>
  </si>
  <si>
    <t xml:space="preserve">HLBU1653386  HLK0185269</t>
  </si>
  <si>
    <t xml:space="preserve">KBXMNN00626</t>
  </si>
  <si>
    <t xml:space="preserve">ZIMUXIA8460237</t>
  </si>
  <si>
    <t xml:space="preserve">XMNS00214729</t>
  </si>
  <si>
    <t xml:space="preserve">ZIMU2932224</t>
  </si>
  <si>
    <t xml:space="preserve">KBSZON15100</t>
  </si>
  <si>
    <t xml:space="preserve">KBKY20241010002</t>
  </si>
  <si>
    <t xml:space="preserve">HLCUHKG2501AQXZ3/52064488</t>
  </si>
  <si>
    <t xml:space="preserve">SZXS00213998</t>
  </si>
  <si>
    <t xml:space="preserve">KBSZON15102</t>
  </si>
  <si>
    <t xml:space="preserve">AT-2024-12-1216-1</t>
  </si>
  <si>
    <t xml:space="preserve">HLCUSZX2501BYIN7/37735082</t>
  </si>
  <si>
    <t xml:space="preserve">SZXS00214424 </t>
  </si>
  <si>
    <t xml:space="preserve">SEKU6315225</t>
  </si>
  <si>
    <t xml:space="preserve">KBXMNN00629</t>
  </si>
  <si>
    <t xml:space="preserve">STARWEAR INTERNATIONAL S.A.</t>
  </si>
  <si>
    <t xml:space="preserve">ZIMUXIA8460594</t>
  </si>
  <si>
    <t xml:space="preserve">XMNS00214749</t>
  </si>
  <si>
    <t xml:space="preserve">GAOU7055433</t>
  </si>
  <si>
    <t xml:space="preserve">KBXMNN00628</t>
  </si>
  <si>
    <t xml:space="preserve">XMNS00214733</t>
  </si>
  <si>
    <t xml:space="preserve">KBSZON15069</t>
  </si>
  <si>
    <t xml:space="preserve">ICON1725</t>
  </si>
  <si>
    <t xml:space="preserve">ONEYHKGF03382800</t>
  </si>
  <si>
    <t xml:space="preserve">SZXS00213593 </t>
  </si>
  <si>
    <t xml:space="preserve">KBSZON14891</t>
  </si>
  <si>
    <t xml:space="preserve">OI.24000663</t>
  </si>
  <si>
    <t xml:space="preserve">SZXS00209742 </t>
  </si>
  <si>
    <t xml:space="preserve">KEQDON00982</t>
  </si>
  <si>
    <t xml:space="preserve">ALVAREZ MENA EDISON PATRICIO</t>
  </si>
  <si>
    <t xml:space="preserve">HLCUTA12409BDFI6/39223622</t>
  </si>
  <si>
    <t xml:space="preserve">KBQDON06315</t>
  </si>
  <si>
    <t xml:space="preserve">KBXMNN00607</t>
  </si>
  <si>
    <t xml:space="preserve">HEAVY MOGUL SAS</t>
  </si>
  <si>
    <t xml:space="preserve">ZIMUXIA8459042</t>
  </si>
  <si>
    <t xml:space="preserve">XMNS00212742</t>
  </si>
  <si>
    <t xml:space="preserve">ZCSU6779808</t>
  </si>
  <si>
    <t xml:space="preserve">KBSZON15099</t>
  </si>
  <si>
    <t xml:space="preserve">IGRE0924</t>
  </si>
  <si>
    <t xml:space="preserve">ONEYHKGF07228400</t>
  </si>
  <si>
    <t xml:space="preserve">SZXS00214276 </t>
  </si>
  <si>
    <t xml:space="preserve">KBQDON06344</t>
  </si>
  <si>
    <t xml:space="preserve">INGRAMAR SAS</t>
  </si>
  <si>
    <t xml:space="preserve">KBQDON06346</t>
  </si>
  <si>
    <t xml:space="preserve">PORCELANATOS Y PISOS DE COLOMBIA SAS</t>
  </si>
  <si>
    <t xml:space="preserve">KESHAN02081</t>
  </si>
  <si>
    <t xml:space="preserve">SHOT50051800</t>
  </si>
  <si>
    <t xml:space="preserve">SHAS00212487</t>
  </si>
  <si>
    <t xml:space="preserve">KETSNN00146</t>
  </si>
  <si>
    <t xml:space="preserve">SALAZAR ARIAS RUBEN ALFREDO</t>
  </si>
  <si>
    <t xml:space="preserve">17477-8880-ST</t>
  </si>
  <si>
    <t xml:space="preserve">MEDUYX585357</t>
  </si>
  <si>
    <t xml:space="preserve">TSNS00208626</t>
  </si>
  <si>
    <t xml:space="preserve">FCIU5893138</t>
  </si>
  <si>
    <t xml:space="preserve">KECQON00559</t>
  </si>
  <si>
    <t xml:space="preserve">125338778（BLUELR 4）</t>
  </si>
  <si>
    <t xml:space="preserve">TAIZHOU</t>
  </si>
  <si>
    <t xml:space="preserve">CKGS00212755</t>
  </si>
  <si>
    <t xml:space="preserve">KBSZON15087</t>
  </si>
  <si>
    <t xml:space="preserve">PO# 220CO,226CO</t>
  </si>
  <si>
    <t xml:space="preserve">EVER MAX </t>
  </si>
  <si>
    <t xml:space="preserve">C300545(SPOT)</t>
  </si>
  <si>
    <t xml:space="preserve">C300545 (SPOT)</t>
  </si>
  <si>
    <t xml:space="preserve">EGLV010500038332</t>
  </si>
  <si>
    <t xml:space="preserve">SZXS00212013 </t>
  </si>
  <si>
    <t xml:space="preserve">TCLU4321434</t>
  </si>
  <si>
    <t xml:space="preserve">KBSZON14939</t>
  </si>
  <si>
    <t xml:space="preserve">DEKOTENCIA SAS - MOYA LIGHTING FACTORY</t>
  </si>
  <si>
    <t xml:space="preserve">HLCUSZX2412EHWJ0/18426675</t>
  </si>
  <si>
    <t xml:space="preserve">SZXS00210996 </t>
  </si>
  <si>
    <t xml:space="preserve">KBXMNN00617</t>
  </si>
  <si>
    <t xml:space="preserve">HEAVY TRACK SAS</t>
  </si>
  <si>
    <t xml:space="preserve">ZIMUXIA8459456</t>
  </si>
  <si>
    <t xml:space="preserve">XMNS00214070</t>
  </si>
  <si>
    <t xml:space="preserve">BSIU3381947</t>
  </si>
  <si>
    <t xml:space="preserve">KBSZON15071</t>
  </si>
  <si>
    <t xml:space="preserve">ICON2125</t>
  </si>
  <si>
    <t xml:space="preserve">ONEYHKGF03396600</t>
  </si>
  <si>
    <t xml:space="preserve">SZXS00213594 </t>
  </si>
  <si>
    <t xml:space="preserve">KBXMNN00622</t>
  </si>
  <si>
    <t xml:space="preserve">PARTEQUIPOS S.A.</t>
  </si>
  <si>
    <t xml:space="preserve">ZIMUXIA8460207</t>
  </si>
  <si>
    <t xml:space="preserve">XMNS00214193</t>
  </si>
  <si>
    <t xml:space="preserve">ZIMU3179922</t>
  </si>
  <si>
    <t xml:space="preserve">KBQDON06342</t>
  </si>
  <si>
    <t xml:space="preserve">ENTREGA DIRECTA TUGO SAS </t>
  </si>
  <si>
    <t xml:space="preserve">MEDUQT718986</t>
  </si>
  <si>
    <t xml:space="preserve">QINS00213273</t>
  </si>
  <si>
    <t xml:space="preserve">MSNU5317214	FX38458735</t>
  </si>
  <si>
    <t xml:space="preserve">KBSZON15072</t>
  </si>
  <si>
    <t xml:space="preserve">ICON2225</t>
  </si>
  <si>
    <t xml:space="preserve">ONEYHKGF03446900</t>
  </si>
  <si>
    <t xml:space="preserve">SZXS00213595 </t>
  </si>
  <si>
    <t xml:space="preserve">KMTSNN00202</t>
  </si>
  <si>
    <t xml:space="preserve">278948712</t>
  </si>
  <si>
    <t xml:space="preserve">TSNS00212339</t>
  </si>
  <si>
    <t xml:space="preserve">MRSU7128601</t>
  </si>
  <si>
    <t xml:space="preserve">KBQDON06345</t>
  </si>
  <si>
    <t xml:space="preserve">DOBLE A LOGISTICA SAS   </t>
  </si>
  <si>
    <t xml:space="preserve">KBXMNN00612</t>
  </si>
  <si>
    <t xml:space="preserve">TEXAS TRIUMPH</t>
  </si>
  <si>
    <t xml:space="preserve">EGLV146500038372</t>
  </si>
  <si>
    <t xml:space="preserve">XMNS00213846</t>
  </si>
  <si>
    <t xml:space="preserve">EGHU9259232</t>
  </si>
  <si>
    <t xml:space="preserve">KBXMNN00591</t>
  </si>
  <si>
    <t xml:space="preserve">ZIMUXIA8457759</t>
  </si>
  <si>
    <t xml:space="preserve">XMNS00212668</t>
  </si>
  <si>
    <t xml:space="preserve">ZCSU6628720,TLLU5202382,FWRU0366207,CAAU7816079,GAOU6134559</t>
  </si>
  <si>
    <t xml:space="preserve">KBSZON15096</t>
  </si>
  <si>
    <t xml:space="preserve">48313 - 48378 49414/</t>
  </si>
  <si>
    <t xml:space="preserve">EVER MAX</t>
  </si>
  <si>
    <t xml:space="preserve">EGLV010500043352</t>
  </si>
  <si>
    <t xml:space="preserve">SZXS00213891 </t>
  </si>
  <si>
    <t xml:space="preserve">EGHU9181540,EMCU8751941,TRHU8512825</t>
  </si>
  <si>
    <t xml:space="preserve">KEQDON00981</t>
  </si>
  <si>
    <t xml:space="preserve">IMPORTADORA PROHINSA HIDROCONEXIONES S.A.</t>
  </si>
  <si>
    <t xml:space="preserve">QPF</t>
  </si>
  <si>
    <t xml:space="preserve">HLCUTA12409BDFY2/23449326</t>
  </si>
  <si>
    <t xml:space="preserve">KBQDON06357</t>
  </si>
  <si>
    <t xml:space="preserve">VIDRIOS CLUB UNO S.A.S</t>
  </si>
  <si>
    <t xml:space="preserve">KBSZON15095</t>
  </si>
  <si>
    <t xml:space="preserve">EVOLUTION FITNESS COPORATION</t>
  </si>
  <si>
    <t xml:space="preserve">SZX500127200</t>
  </si>
  <si>
    <t xml:space="preserve">SZXS00213077  </t>
  </si>
  <si>
    <t xml:space="preserve">KBXMNN00584</t>
  </si>
  <si>
    <t xml:space="preserve">ZIMUXIA8457076</t>
  </si>
  <si>
    <t xml:space="preserve">XMNS00213008</t>
  </si>
  <si>
    <t xml:space="preserve">ZCSU7556075</t>
  </si>
  <si>
    <t xml:space="preserve">KBQDON06353</t>
  </si>
  <si>
    <t xml:space="preserve">BANCO DE OCCIDENTE</t>
  </si>
  <si>
    <t xml:space="preserve">KBXMNN00585</t>
  </si>
  <si>
    <t xml:space="preserve">ZIMUXIA8457073</t>
  </si>
  <si>
    <t xml:space="preserve">XMNS00213007</t>
  </si>
  <si>
    <t xml:space="preserve">CICU6912630</t>
  </si>
  <si>
    <t xml:space="preserve">KEQDON00987</t>
  </si>
  <si>
    <t xml:space="preserve">ECOCAUCHO S.A.</t>
  </si>
  <si>
    <t xml:space="preserve">HLCUTA12409BDAH2/14214149</t>
  </si>
  <si>
    <t xml:space="preserve">KBXMNN00606</t>
  </si>
  <si>
    <t xml:space="preserve">ICOMERCIAL SAS</t>
  </si>
  <si>
    <t xml:space="preserve">ZIMUXIA8459044</t>
  </si>
  <si>
    <t xml:space="preserve">XMNS00213675</t>
  </si>
  <si>
    <t xml:space="preserve">TGBU5370003</t>
  </si>
  <si>
    <t xml:space="preserve">KESZON02893</t>
  </si>
  <si>
    <t xml:space="preserve">HLCUSZX2501APXT5/57625129  </t>
  </si>
  <si>
    <t xml:space="preserve">SZXS00212425 </t>
  </si>
  <si>
    <t xml:space="preserve">HLBU2651407</t>
  </si>
  <si>
    <t xml:space="preserve">KBTSNN00341</t>
  </si>
  <si>
    <t xml:space="preserve"> MEDUYX644196</t>
  </si>
  <si>
    <t xml:space="preserve">TSNS00212509</t>
  </si>
  <si>
    <t xml:space="preserve">UETU6059482</t>
  </si>
  <si>
    <t xml:space="preserve">KMCQON01034</t>
  </si>
  <si>
    <t xml:space="preserve">SAMSONITE IMPORTACIONES, S.A. DE C.V.</t>
  </si>
  <si>
    <t xml:space="preserve">285425876</t>
  </si>
  <si>
    <t xml:space="preserve">CKGS00214622</t>
  </si>
  <si>
    <t xml:space="preserve">TCLU6088996/ML-CN9793901</t>
  </si>
  <si>
    <t xml:space="preserve">KBCQON02485</t>
  </si>
  <si>
    <t xml:space="preserve">KJ692/250054AKT/LC24CO-AKTCO692, 720009755</t>
  </si>
  <si>
    <t xml:space="preserve"> 125338778 (MR CODE: BLUCOL 11</t>
  </si>
  <si>
    <t xml:space="preserve">HLCUCQI250104718</t>
  </si>
  <si>
    <t xml:space="preserve">CKGS00210284</t>
  </si>
  <si>
    <t xml:space="preserve">KBNBON15093</t>
  </si>
  <si>
    <t xml:space="preserve">COMPANIA NACIONAL DE TEXTILES SAS</t>
  </si>
  <si>
    <t xml:space="preserve">2024CY09153-3-4</t>
  </si>
  <si>
    <t xml:space="preserve">CMA CGM VELA</t>
  </si>
  <si>
    <t xml:space="preserve">NGP2062081</t>
  </si>
  <si>
    <t xml:space="preserve">NBOS00213180  </t>
  </si>
  <si>
    <t xml:space="preserve">KBNBON14975</t>
  </si>
  <si>
    <t xml:space="preserve">NGP2055871  </t>
  </si>
  <si>
    <t xml:space="preserve">NBOS00212496</t>
  </si>
  <si>
    <t xml:space="preserve">KBNBON15089</t>
  </si>
  <si>
    <t xml:space="preserve">WJR-JNR015</t>
  </si>
  <si>
    <t xml:space="preserve">NGIC59983700  </t>
  </si>
  <si>
    <t xml:space="preserve">NBOS00212707 </t>
  </si>
  <si>
    <t xml:space="preserve">KBTSNN00336</t>
  </si>
  <si>
    <t xml:space="preserve">MSC PALERMO</t>
  </si>
  <si>
    <t xml:space="preserve">MEDUYX645847</t>
  </si>
  <si>
    <t xml:space="preserve">TSNS00206072</t>
  </si>
  <si>
    <t xml:space="preserve">MSBU8338110</t>
  </si>
  <si>
    <t xml:space="preserve">KMCQON01033</t>
  </si>
  <si>
    <t xml:space="preserve">PLASTICOS Y ALAMBRES</t>
  </si>
  <si>
    <t xml:space="preserve">285425874</t>
  </si>
  <si>
    <t xml:space="preserve">CKGS00214623</t>
  </si>
  <si>
    <t xml:space="preserve">MSKU5720610/ML-CN9501631</t>
  </si>
  <si>
    <t xml:space="preserve">KBTSNN00361</t>
  </si>
  <si>
    <t xml:space="preserve">INDUSTRIAS METALICAS CORSAN S.A</t>
  </si>
  <si>
    <t xml:space="preserve">MEDUYX595828</t>
  </si>
  <si>
    <t xml:space="preserve">TSNS00212854</t>
  </si>
  <si>
    <t xml:space="preserve">TGBU3142133</t>
  </si>
  <si>
    <t xml:space="preserve">KBNBON15099</t>
  </si>
  <si>
    <t xml:space="preserve">D24TE07116</t>
  </si>
  <si>
    <t xml:space="preserve">QBLUN0000033/ONCOL</t>
  </si>
  <si>
    <t xml:space="preserve">NGP2070115  </t>
  </si>
  <si>
    <t xml:space="preserve">NBOS00213802 </t>
  </si>
  <si>
    <t xml:space="preserve">KBSHAN19548</t>
  </si>
  <si>
    <t xml:space="preserve">285425687</t>
  </si>
  <si>
    <t xml:space="preserve">SHAS00212991</t>
  </si>
  <si>
    <t xml:space="preserve">KBSHAN19577</t>
  </si>
  <si>
    <t xml:space="preserve">285425688</t>
  </si>
  <si>
    <t xml:space="preserve">SHAS00214036</t>
  </si>
  <si>
    <t xml:space="preserve">KBTSNN00355</t>
  </si>
  <si>
    <t xml:space="preserve">MEDUYX594565</t>
  </si>
  <si>
    <t xml:space="preserve">TSNS00213076</t>
  </si>
  <si>
    <t xml:space="preserve">TCLU7749196</t>
  </si>
  <si>
    <t xml:space="preserve">KBNBON15098</t>
  </si>
  <si>
    <t xml:space="preserve">2576</t>
  </si>
  <si>
    <t xml:space="preserve">CMA CGM VELA </t>
  </si>
  <si>
    <t xml:space="preserve">NGP2040508  </t>
  </si>
  <si>
    <t xml:space="preserve">NBOS00210302  </t>
  </si>
  <si>
    <t xml:space="preserve">KESHAN02080</t>
  </si>
  <si>
    <t xml:space="preserve">INDURAMA ECUADOR SA</t>
  </si>
  <si>
    <t xml:space="preserve">SHOT50026800</t>
  </si>
  <si>
    <t xml:space="preserve">SHAS00212439</t>
  </si>
  <si>
    <t xml:space="preserve">KBSHAN19579</t>
  </si>
  <si>
    <t xml:space="preserve">SHBUN25220301W</t>
  </si>
  <si>
    <t xml:space="preserve">SHAS00213953</t>
  </si>
  <si>
    <t xml:space="preserve">KBSZON15093</t>
  </si>
  <si>
    <t xml:space="preserve">OI.24000665</t>
  </si>
  <si>
    <t xml:space="preserve">249108483</t>
  </si>
  <si>
    <t xml:space="preserve">SZXS00213294 </t>
  </si>
  <si>
    <t xml:space="preserve">KBNBON15162</t>
  </si>
  <si>
    <t xml:space="preserve">NGIC50059800A </t>
  </si>
  <si>
    <t xml:space="preserve">NBOS00214521  </t>
  </si>
  <si>
    <t xml:space="preserve">KBSHAN19604</t>
  </si>
  <si>
    <t xml:space="preserve">ADHESIVOS INTERNACIONES  SAS</t>
  </si>
  <si>
    <t xml:space="preserve">MAERSK EVORA </t>
  </si>
  <si>
    <t xml:space="preserve">285425809</t>
  </si>
  <si>
    <t xml:space="preserve">SHAS00213957</t>
  </si>
  <si>
    <t xml:space="preserve">KBSHAN19543</t>
  </si>
  <si>
    <t xml:space="preserve">285425748</t>
  </si>
  <si>
    <t xml:space="preserve">SHAS00213403</t>
  </si>
  <si>
    <t xml:space="preserve">KBTSNN00390</t>
  </si>
  <si>
    <t xml:space="preserve">MEDUYX655424</t>
  </si>
  <si>
    <t xml:space="preserve">TSNS00214052</t>
  </si>
  <si>
    <t xml:space="preserve">FCIU4454927</t>
  </si>
  <si>
    <t xml:space="preserve">KBNBON15120</t>
  </si>
  <si>
    <t xml:space="preserve">NGP2072150 </t>
  </si>
  <si>
    <t xml:space="preserve">NBOS00214097</t>
  </si>
  <si>
    <t xml:space="preserve">KBTSNN00378</t>
  </si>
  <si>
    <t xml:space="preserve">17477-199-QT</t>
  </si>
  <si>
    <t xml:space="preserve">MEDUYX662511</t>
  </si>
  <si>
    <t xml:space="preserve">TSNS00213755</t>
  </si>
  <si>
    <t xml:space="preserve">TEMU6112940/CAAU7862330/MSDU6277287/MEDU3494825</t>
  </si>
  <si>
    <t xml:space="preserve">KESHAN02076</t>
  </si>
  <si>
    <t xml:space="preserve">SHOT50039600</t>
  </si>
  <si>
    <t xml:space="preserve">SHAS00209777</t>
  </si>
  <si>
    <t xml:space="preserve">KBNBON15182</t>
  </si>
  <si>
    <t xml:space="preserve">IMPRODEST SAS</t>
  </si>
  <si>
    <t xml:space="preserve">DR-IM-2501</t>
  </si>
  <si>
    <t xml:space="preserve">NBOS00215126 </t>
  </si>
  <si>
    <t xml:space="preserve">KBNBON15121</t>
  </si>
  <si>
    <t xml:space="preserve">NGIC50055800 </t>
  </si>
  <si>
    <t xml:space="preserve">NBOS00213543 </t>
  </si>
  <si>
    <t xml:space="preserve">KBTSNN00369</t>
  </si>
  <si>
    <t xml:space="preserve">MEDUYX636077</t>
  </si>
  <si>
    <t xml:space="preserve">TSNS00213421</t>
  </si>
  <si>
    <t xml:space="preserve">MSMU2261062/MSMU1897424/TCKU2870952</t>
  </si>
  <si>
    <t xml:space="preserve">KBSHAN19615</t>
  </si>
  <si>
    <t xml:space="preserve">285425846</t>
  </si>
  <si>
    <t xml:space="preserve">SHAS00212260</t>
  </si>
  <si>
    <t xml:space="preserve">KECQON00565</t>
  </si>
  <si>
    <t xml:space="preserve">M206-241001</t>
  </si>
  <si>
    <t xml:space="preserve">COCHRANE</t>
  </si>
  <si>
    <t xml:space="preserve">HLCUCQI250154691</t>
  </si>
  <si>
    <t xml:space="preserve">CKGS00214269</t>
  </si>
  <si>
    <t xml:space="preserve">KBSHAN19623</t>
  </si>
  <si>
    <t xml:space="preserve">248482450</t>
  </si>
  <si>
    <t xml:space="preserve">SHAS00214781</t>
  </si>
  <si>
    <t xml:space="preserve">KBNBON15131</t>
  </si>
  <si>
    <t xml:space="preserve">NGP2072152</t>
  </si>
  <si>
    <t xml:space="preserve">NBOS00214098</t>
  </si>
  <si>
    <t xml:space="preserve">KESZON02922</t>
  </si>
  <si>
    <t xml:space="preserve">MERCANDINA SA</t>
  </si>
  <si>
    <t xml:space="preserve">PO# 3100015394</t>
  </si>
  <si>
    <t xml:space="preserve">HLCUSZX2501BCFG8/39410013</t>
  </si>
  <si>
    <t xml:space="preserve">SZXS00214184 </t>
  </si>
  <si>
    <t xml:space="preserve">KBNBON15026</t>
  </si>
  <si>
    <t xml:space="preserve">BLD-059</t>
  </si>
  <si>
    <t xml:space="preserve">HLCUNG12412VELP3/20152874 </t>
  </si>
  <si>
    <t xml:space="preserve">NBOS00206789</t>
  </si>
  <si>
    <t xml:space="preserve">KBNBON15118</t>
  </si>
  <si>
    <t xml:space="preserve">MEDUOY740039</t>
  </si>
  <si>
    <t xml:space="preserve">NBOS00213816</t>
  </si>
  <si>
    <t xml:space="preserve">KESHAN02083</t>
  </si>
  <si>
    <t xml:space="preserve">TIENDEC S.A.</t>
  </si>
  <si>
    <t xml:space="preserve">MAERSK SALTORIO</t>
  </si>
  <si>
    <t xml:space="preserve">285425866</t>
  </si>
  <si>
    <t xml:space="preserve">SHAS0021084</t>
  </si>
  <si>
    <t xml:space="preserve">KBSZON14565</t>
  </si>
  <si>
    <t xml:space="preserve">6199</t>
  </si>
  <si>
    <t xml:space="preserve">MSC NOA ARIELA</t>
  </si>
  <si>
    <t xml:space="preserve">125338778 (BLUTUG 2)</t>
  </si>
  <si>
    <t xml:space="preserve">HLCUSZX2411BZKC4/37188847</t>
  </si>
  <si>
    <t xml:space="preserve">SZXS00204966 </t>
  </si>
  <si>
    <t xml:space="preserve">HLBU1178162</t>
  </si>
  <si>
    <t xml:space="preserve">KBTSNN00393</t>
  </si>
  <si>
    <t xml:space="preserve">MOGENS MAERSK</t>
  </si>
  <si>
    <t xml:space="preserve">MEDUEG808615</t>
  </si>
  <si>
    <t xml:space="preserve">TSNS00214055</t>
  </si>
  <si>
    <t xml:space="preserve">MSMU4246196</t>
  </si>
  <si>
    <t xml:space="preserve">KBNBON15122</t>
  </si>
  <si>
    <t xml:space="preserve">NGIC50057000</t>
  </si>
  <si>
    <t xml:space="preserve">NBOS00213620 </t>
  </si>
  <si>
    <t xml:space="preserve">KBNBON14976</t>
  </si>
  <si>
    <t xml:space="preserve">NGP2055880  </t>
  </si>
  <si>
    <t xml:space="preserve">NBOS00212495  </t>
  </si>
  <si>
    <t xml:space="preserve">KBSZON15086</t>
  </si>
  <si>
    <t xml:space="preserve">24QF002-IMP 1556</t>
  </si>
  <si>
    <t xml:space="preserve">MAERSK YUKON </t>
  </si>
  <si>
    <t xml:space="preserve">249148501</t>
  </si>
  <si>
    <t xml:space="preserve">SZXS00213625 </t>
  </si>
  <si>
    <t xml:space="preserve">MRSU4296540</t>
  </si>
  <si>
    <t xml:space="preserve">KBSZON14970</t>
  </si>
  <si>
    <t xml:space="preserve">IXIN0425</t>
  </si>
  <si>
    <t xml:space="preserve">ONEYHKGF01504900</t>
  </si>
  <si>
    <t xml:space="preserve">SZXS00212659</t>
  </si>
  <si>
    <t xml:space="preserve">CAIU9372253</t>
  </si>
  <si>
    <t xml:space="preserve">KBTSNN00340</t>
  </si>
  <si>
    <t xml:space="preserve">MEDUYX624032</t>
  </si>
  <si>
    <t xml:space="preserve">TSNS00199676</t>
  </si>
  <si>
    <t xml:space="preserve">XINU1269525/IPXU3819471/DRYU2505463/TCLU3076667</t>
  </si>
  <si>
    <t xml:space="preserve">KBTSNN00360</t>
  </si>
  <si>
    <t xml:space="preserve">GENESIS INGENIERIA Y MEDIO AMBIENTE SAS</t>
  </si>
  <si>
    <t xml:space="preserve">MEDUYX616707</t>
  </si>
  <si>
    <t xml:space="preserve">TSNS00213221</t>
  </si>
  <si>
    <t xml:space="preserve">TRLU5617667/MSMU6331851</t>
  </si>
  <si>
    <t xml:space="preserve">KBNBON15115</t>
  </si>
  <si>
    <t xml:space="preserve">COMPANIA NACIONAL DE TEXTILE S.A.S</t>
  </si>
  <si>
    <t xml:space="preserve">213902</t>
  </si>
  <si>
    <t xml:space="preserve">NBOS00213902 </t>
  </si>
  <si>
    <t xml:space="preserve">KBSHAN19616</t>
  </si>
  <si>
    <t xml:space="preserve">285425807</t>
  </si>
  <si>
    <t xml:space="preserve">SHAS00214620</t>
  </si>
  <si>
    <t xml:space="preserve">KBCQON02505</t>
  </si>
  <si>
    <t xml:space="preserve">LF24-5123B</t>
  </si>
  <si>
    <t xml:space="preserve">HLCUCQI250154278</t>
  </si>
  <si>
    <t xml:space="preserve">CKGS00214399</t>
  </si>
  <si>
    <t xml:space="preserve">HLXU1398605</t>
  </si>
  <si>
    <t xml:space="preserve">KMSZON03773</t>
  </si>
  <si>
    <t xml:space="preserve">2025-01-22</t>
  </si>
  <si>
    <t xml:space="preserve">OC-AVE01376</t>
  </si>
  <si>
    <t xml:space="preserve">MAERSK ALTAIR</t>
  </si>
  <si>
    <t xml:space="preserve">SZXS00210819  </t>
  </si>
  <si>
    <t xml:space="preserve">KBTSNN00368</t>
  </si>
  <si>
    <t xml:space="preserve">DISTRIBUIDORA SURAMERICANA DE VIDRIOS &amp; CIA S.A.S </t>
  </si>
  <si>
    <t xml:space="preserve">MEDUYX569559</t>
  </si>
  <si>
    <t xml:space="preserve">TSNS00211827</t>
  </si>
  <si>
    <t xml:space="preserve">TEMU5424748/GLDU5219440/MEDU3701650</t>
  </si>
  <si>
    <t xml:space="preserve">KBTSNN00394</t>
  </si>
  <si>
    <t xml:space="preserve">INVERSIONES ALDEMAR SA</t>
  </si>
  <si>
    <t xml:space="preserve">MEDUEG805983</t>
  </si>
  <si>
    <t xml:space="preserve">TSNS00214255</t>
  </si>
  <si>
    <t xml:space="preserve">CRXU3342160</t>
  </si>
  <si>
    <t xml:space="preserve">KBTSNN00356</t>
  </si>
  <si>
    <t xml:space="preserve">INOXIDABLES DEL ORIENTE S. A. S</t>
  </si>
  <si>
    <t xml:space="preserve">MEDUYX578287</t>
  </si>
  <si>
    <t xml:space="preserve">TSNS00212837</t>
  </si>
  <si>
    <t xml:space="preserve">TTNU5659719</t>
  </si>
  <si>
    <t xml:space="preserve">KESHAN02075</t>
  </si>
  <si>
    <t xml:space="preserve">248829499</t>
  </si>
  <si>
    <t xml:space="preserve">SHAS00209467</t>
  </si>
  <si>
    <t xml:space="preserve">KBNBON15119</t>
  </si>
  <si>
    <t xml:space="preserve">MEDUOY740377</t>
  </si>
  <si>
    <t xml:space="preserve">NBOS00213817</t>
  </si>
  <si>
    <t xml:space="preserve">KBTSNN00370</t>
  </si>
  <si>
    <t xml:space="preserve">MEDUYX636069</t>
  </si>
  <si>
    <t xml:space="preserve">TSNS00213555</t>
  </si>
  <si>
    <t xml:space="preserve">BMOU6196947</t>
  </si>
  <si>
    <t xml:space="preserve">KBSHAN19545</t>
  </si>
  <si>
    <t xml:space="preserve">285425677</t>
  </si>
  <si>
    <t xml:space="preserve">SHAS00214044</t>
  </si>
  <si>
    <t xml:space="preserve">KESHAN02087</t>
  </si>
  <si>
    <t xml:space="preserve">RECURSOS TECNOLOGICOS ABIERTOS </t>
  </si>
  <si>
    <t xml:space="preserve">SHOT50054100</t>
  </si>
  <si>
    <t xml:space="preserve">SHAS00203566</t>
  </si>
  <si>
    <t xml:space="preserve">KBNBON15114</t>
  </si>
  <si>
    <t xml:space="preserve">Y27-8</t>
  </si>
  <si>
    <t xml:space="preserve">NGP2071839</t>
  </si>
  <si>
    <t xml:space="preserve">NBOS00213896 </t>
  </si>
  <si>
    <t xml:space="preserve">KBNBON15101</t>
  </si>
  <si>
    <t xml:space="preserve">KAM24YS1025, 220004329</t>
  </si>
  <si>
    <t xml:space="preserve">CMA CGM SAINTE ANNE </t>
  </si>
  <si>
    <t xml:space="preserve">NGP2063699 </t>
  </si>
  <si>
    <t xml:space="preserve">NBOS00210506 </t>
  </si>
  <si>
    <t xml:space="preserve">KMXMNN00098</t>
  </si>
  <si>
    <t xml:space="preserve">OFFICEMAX DE MEXICO S DE R.L DE C.V.</t>
  </si>
  <si>
    <t xml:space="preserve">OMM4800001187-1</t>
  </si>
  <si>
    <t xml:space="preserve">MSC KUMSAL</t>
  </si>
  <si>
    <t xml:space="preserve">285463347</t>
  </si>
  <si>
    <t xml:space="preserve">XMNS00213179</t>
  </si>
  <si>
    <t xml:space="preserve">KBTSNN00374</t>
  </si>
  <si>
    <t xml:space="preserve">MEDUYX645854</t>
  </si>
  <si>
    <t xml:space="preserve">TSNS00213271</t>
  </si>
  <si>
    <t xml:space="preserve">FDCU0060890</t>
  </si>
  <si>
    <t xml:space="preserve">KBTSNN00396</t>
  </si>
  <si>
    <t xml:space="preserve">ACCURACY BRAIN LOGISTICS S.A.-A.B.LOGISTICS S.A.</t>
  </si>
  <si>
    <t xml:space="preserve">249156767</t>
  </si>
  <si>
    <t xml:space="preserve">TSNS00214254</t>
  </si>
  <si>
    <t xml:space="preserve">MRKU8644533</t>
  </si>
  <si>
    <t xml:space="preserve">KBSHAN19605</t>
  </si>
  <si>
    <t xml:space="preserve">PROEMPAQUES SAS</t>
  </si>
  <si>
    <t xml:space="preserve">SHAS00213682</t>
  </si>
  <si>
    <t xml:space="preserve">KBNBON15102</t>
  </si>
  <si>
    <t xml:space="preserve">IMP50</t>
  </si>
  <si>
    <t xml:space="preserve">NGP2062947  </t>
  </si>
  <si>
    <t xml:space="preserve">NBOS00213323  </t>
  </si>
  <si>
    <t xml:space="preserve">KBTSNN00363</t>
  </si>
  <si>
    <t xml:space="preserve">PLASTICOS MQ SAS</t>
  </si>
  <si>
    <t xml:space="preserve">MEDUYX561564</t>
  </si>
  <si>
    <t xml:space="preserve">TSNS00212265</t>
  </si>
  <si>
    <t xml:space="preserve">CAIU4758156/MEDU7897198</t>
  </si>
  <si>
    <t xml:space="preserve">KBCQON02504</t>
  </si>
  <si>
    <t xml:space="preserve">PO500008810-2</t>
  </si>
  <si>
    <t xml:space="preserve">HLCUCQI250153041</t>
  </si>
  <si>
    <t xml:space="preserve">CKGS00214670</t>
  </si>
  <si>
    <t xml:space="preserve">KBNBON15088</t>
  </si>
  <si>
    <t xml:space="preserve">PANAMERICANA LIBRERíA Y PAPELERIA S.A.   </t>
  </si>
  <si>
    <t xml:space="preserve">OC,19310</t>
  </si>
  <si>
    <t xml:space="preserve">NGIC59983800</t>
  </si>
  <si>
    <t xml:space="preserve">NBOS00212642 </t>
  </si>
  <si>
    <t xml:space="preserve">KBCQON02483</t>
  </si>
  <si>
    <t xml:space="preserve">KJ689/250051AKT/LC24CO-AKTCO689, 720009752</t>
  </si>
  <si>
    <t xml:space="preserve">12533 8778 (MR CODE: BLUCOL 11</t>
  </si>
  <si>
    <t xml:space="preserve">HLCUCQI250104729</t>
  </si>
  <si>
    <t xml:space="preserve">CKGS00210293</t>
  </si>
  <si>
    <t xml:space="preserve">KBTSNN00367</t>
  </si>
  <si>
    <t xml:space="preserve">GRANITY SAS</t>
  </si>
  <si>
    <t xml:space="preserve">MEDUYX622358</t>
  </si>
  <si>
    <t xml:space="preserve">TSNS00213539</t>
  </si>
  <si>
    <t xml:space="preserve">FCIU5512720</t>
  </si>
  <si>
    <t xml:space="preserve">KBTSNN00395</t>
  </si>
  <si>
    <t xml:space="preserve">249086756</t>
  </si>
  <si>
    <t xml:space="preserve">TSNS00212023</t>
  </si>
  <si>
    <t xml:space="preserve">MRKU8879610/TCKU1135526/TCLU2290268</t>
  </si>
  <si>
    <t xml:space="preserve">KBNBON15052</t>
  </si>
  <si>
    <t xml:space="preserve">NGP2062940</t>
  </si>
  <si>
    <t xml:space="preserve">NBOS00213367</t>
  </si>
  <si>
    <t xml:space="preserve">KBSZON15105</t>
  </si>
  <si>
    <t xml:space="preserve">MOTORES Y MAQUINAS S.A </t>
  </si>
  <si>
    <t xml:space="preserve">12002_14 + 11002_14</t>
  </si>
  <si>
    <t xml:space="preserve">MEDUVU011981</t>
  </si>
  <si>
    <t xml:space="preserve">SZXS00214445</t>
  </si>
  <si>
    <t xml:space="preserve">FDCU0210060	,TIIU4005073</t>
  </si>
  <si>
    <t xml:space="preserve">KESZON02916</t>
  </si>
  <si>
    <t xml:space="preserve">STK ILUMINACION CIA. LTDA</t>
  </si>
  <si>
    <t xml:space="preserve">NAVIOS AMARILLO NA7</t>
  </si>
  <si>
    <t xml:space="preserve">ZIMUSHH31620258</t>
  </si>
  <si>
    <t xml:space="preserve">SZXS00213092 </t>
  </si>
  <si>
    <t xml:space="preserve">KBCQON02499</t>
  </si>
  <si>
    <t xml:space="preserve">KJ702/250112AKT/LC24CO-AKTCO702, 720009765</t>
  </si>
  <si>
    <t xml:space="preserve">ONE COLUMBA</t>
  </si>
  <si>
    <t xml:space="preserve">HLCUCQI250153761</t>
  </si>
  <si>
    <t xml:space="preserve">CKGS00210288</t>
  </si>
  <si>
    <t xml:space="preserve">KBNBON15137</t>
  </si>
  <si>
    <t xml:space="preserve">EVOLUTION FITNESS CORPORATION S.A.S. </t>
  </si>
  <si>
    <t xml:space="preserve">MEDUOY820385</t>
  </si>
  <si>
    <t xml:space="preserve">NBOS00213078 </t>
  </si>
  <si>
    <t xml:space="preserve">KBSHAN19572</t>
  </si>
  <si>
    <t xml:space="preserve">285425835</t>
  </si>
  <si>
    <t xml:space="preserve">SHAS00214033</t>
  </si>
  <si>
    <t xml:space="preserve">KBSHAN19606</t>
  </si>
  <si>
    <t xml:space="preserve">285425806</t>
  </si>
  <si>
    <t xml:space="preserve">SHAS00213729</t>
  </si>
  <si>
    <t xml:space="preserve">KBTSNN00383</t>
  </si>
  <si>
    <t xml:space="preserve">S4 IMPORTADORA DE VIDRIO SAS</t>
  </si>
  <si>
    <t xml:space="preserve">248304814</t>
  </si>
  <si>
    <t xml:space="preserve">TSNS00211929</t>
  </si>
  <si>
    <t xml:space="preserve">MRKU8341115/MSKU5600955</t>
  </si>
  <si>
    <t xml:space="preserve">KBSHAN19576</t>
  </si>
  <si>
    <t xml:space="preserve"> 298419164 (ST - MBS) </t>
  </si>
  <si>
    <t xml:space="preserve">285425686</t>
  </si>
  <si>
    <t xml:space="preserve">SHAS00213783</t>
  </si>
  <si>
    <t xml:space="preserve">KBNBON15163</t>
  </si>
  <si>
    <t xml:space="preserve">NGIC50059800B</t>
  </si>
  <si>
    <t xml:space="preserve">NBOS00214536  </t>
  </si>
  <si>
    <t xml:space="preserve">KETSNN00149</t>
  </si>
  <si>
    <t xml:space="preserve">GREENFROST SAS</t>
  </si>
  <si>
    <t xml:space="preserve">MEDUYX703174</t>
  </si>
  <si>
    <t xml:space="preserve">TSNS00212558</t>
  </si>
  <si>
    <t xml:space="preserve">MSDU1680920</t>
  </si>
  <si>
    <t xml:space="preserve">KBNBON15100</t>
  </si>
  <si>
    <t xml:space="preserve">IMPORTADORA GAMAX SAS</t>
  </si>
  <si>
    <t xml:space="preserve">DY-METE2404</t>
  </si>
  <si>
    <t xml:space="preserve">NGP2035885</t>
  </si>
  <si>
    <t xml:space="preserve">NBOS00212302</t>
  </si>
  <si>
    <t xml:space="preserve">KBSZON14971</t>
  </si>
  <si>
    <t xml:space="preserve">IXIN0625</t>
  </si>
  <si>
    <t xml:space="preserve">ONEYHKGF01505300</t>
  </si>
  <si>
    <t xml:space="preserve">SZXS00212660</t>
  </si>
  <si>
    <t xml:space="preserve">TCNU5798732</t>
  </si>
  <si>
    <t xml:space="preserve">KBCQON02501</t>
  </si>
  <si>
    <t xml:space="preserve">KJ699/250109AKT/LC24CO-AKTCO699, 720009762</t>
  </si>
  <si>
    <t xml:space="preserve">HLCUCQI250153740</t>
  </si>
  <si>
    <t xml:space="preserve">CKGS00210286</t>
  </si>
  <si>
    <t xml:space="preserve">KBSHAN19621</t>
  </si>
  <si>
    <t xml:space="preserve">SHBUN25220572A</t>
  </si>
  <si>
    <t xml:space="preserve">SHAS00213575</t>
  </si>
  <si>
    <t xml:space="preserve">KBSZON15030</t>
  </si>
  <si>
    <t xml:space="preserve">GPL37241101? - IMP117 - GPLAC12241101, IMP117</t>
  </si>
  <si>
    <t xml:space="preserve">MEDUYD142723</t>
  </si>
  <si>
    <t xml:space="preserve">SZXS00207713 </t>
  </si>
  <si>
    <t xml:space="preserve">TCNU2018112</t>
  </si>
  <si>
    <t xml:space="preserve">KBCQON02500</t>
  </si>
  <si>
    <t xml:space="preserve">KJ701/250111AKT/LC24CO-AKTCO701, 720009764</t>
  </si>
  <si>
    <t xml:space="preserve"> 125338778 (MR CODE : BLUCOL 1</t>
  </si>
  <si>
    <t xml:space="preserve">HLCUCQI250153750</t>
  </si>
  <si>
    <t xml:space="preserve">CKGS00210287</t>
  </si>
  <si>
    <t xml:space="preserve">KBNBON15159</t>
  </si>
  <si>
    <t xml:space="preserve">NGIC50059600B</t>
  </si>
  <si>
    <t xml:space="preserve">NBOS00213954 </t>
  </si>
  <si>
    <t xml:space="preserve">KBSZON15098</t>
  </si>
  <si>
    <t xml:space="preserve">GRUPO CRE ARIAS S EN C</t>
  </si>
  <si>
    <t xml:space="preserve">CRE2402</t>
  </si>
  <si>
    <t xml:space="preserve">HLCUSZX2501BFIU6/33024290</t>
  </si>
  <si>
    <t xml:space="preserve">SZXS00211149</t>
  </si>
  <si>
    <t xml:space="preserve">KBSZON14113</t>
  </si>
  <si>
    <t xml:space="preserve">ENTREGADIRECTATUGOS.A.S.</t>
  </si>
  <si>
    <t xml:space="preserve">PO 6047</t>
  </si>
  <si>
    <t xml:space="preserve">MSC NOA ARIELA </t>
  </si>
  <si>
    <t xml:space="preserve">HLCUSZX2411BZJV8/92200103</t>
  </si>
  <si>
    <t xml:space="preserve">SZXS00189957  </t>
  </si>
  <si>
    <t xml:space="preserve">UACU5585805,HLBU1584515,FCIU7352976</t>
  </si>
  <si>
    <t xml:space="preserve">KBNBON15086</t>
  </si>
  <si>
    <t xml:space="preserve">NGP2072154</t>
  </si>
  <si>
    <t xml:space="preserve">NBOS00213850</t>
  </si>
  <si>
    <t xml:space="preserve">KBTSNN00362</t>
  </si>
  <si>
    <t xml:space="preserve">MEDUYX617614</t>
  </si>
  <si>
    <t xml:space="preserve">TSNS00213226</t>
  </si>
  <si>
    <t xml:space="preserve">TCNU1544051</t>
  </si>
  <si>
    <t xml:space="preserve">KBNBON15127</t>
  </si>
  <si>
    <t xml:space="preserve">VALTECH MAYORISTA SAS</t>
  </si>
  <si>
    <t xml:space="preserve">NGIC50060200 </t>
  </si>
  <si>
    <t xml:space="preserve">NBOS00213345 </t>
  </si>
  <si>
    <t xml:space="preserve">KBNBON15128</t>
  </si>
  <si>
    <t xml:space="preserve">NGIC59977700</t>
  </si>
  <si>
    <t xml:space="preserve">NBOS00212156</t>
  </si>
  <si>
    <t xml:space="preserve">KBXMNN00581</t>
  </si>
  <si>
    <t xml:space="preserve">HLCUXM1250113753/20126991</t>
  </si>
  <si>
    <t xml:space="preserve">XMNS00212456</t>
  </si>
  <si>
    <t xml:space="preserve">KBNBON14924</t>
  </si>
  <si>
    <t xml:space="preserve">HK800164 (HKGLN240011), NAC:MI</t>
  </si>
  <si>
    <t xml:space="preserve">NGIC59978600</t>
  </si>
  <si>
    <t xml:space="preserve">NBOS00212494  </t>
  </si>
  <si>
    <t xml:space="preserve">KBNBON15117</t>
  </si>
  <si>
    <t xml:space="preserve">MEDUOY798730</t>
  </si>
  <si>
    <t xml:space="preserve">NBOS00213346 </t>
  </si>
  <si>
    <t xml:space="preserve">KBCQON02506</t>
  </si>
  <si>
    <t xml:space="preserve">HLCUCQI250154384</t>
  </si>
  <si>
    <t xml:space="preserve">CKGS00213443</t>
  </si>
  <si>
    <t xml:space="preserve">KBSHAN19547</t>
  </si>
  <si>
    <t xml:space="preserve">285425808</t>
  </si>
  <si>
    <t xml:space="preserve">SHAS00213904</t>
  </si>
  <si>
    <t xml:space="preserve">KBTSNN00359</t>
  </si>
  <si>
    <t xml:space="preserve">GRUPO EMPRESARIAL MUNDO MARMOL SAS</t>
  </si>
  <si>
    <t xml:space="preserve"> MEDUYX621723</t>
  </si>
  <si>
    <t xml:space="preserve">177QBBSSXTNN0329</t>
  </si>
  <si>
    <t xml:space="preserve">MSBU1264952/MSBU1227882</t>
  </si>
  <si>
    <t xml:space="preserve">KEQDON00989</t>
  </si>
  <si>
    <t xml:space="preserve">COSMICA CIA. LTDA</t>
  </si>
  <si>
    <t xml:space="preserve">PENDING SPACE</t>
  </si>
  <si>
    <t xml:space="preserve">KBNBON15126</t>
  </si>
  <si>
    <t xml:space="preserve">MEDUOY575781</t>
  </si>
  <si>
    <t xml:space="preserve">NBOS00213636 </t>
  </si>
  <si>
    <t xml:space="preserve">KBNBON15130</t>
  </si>
  <si>
    <t xml:space="preserve">HLCUNG12501UHMB8</t>
  </si>
  <si>
    <t xml:space="preserve">NBOS00214179  </t>
  </si>
  <si>
    <t xml:space="preserve">KESHAN02082</t>
  </si>
  <si>
    <t xml:space="preserve">MAXCO CIA LTDA</t>
  </si>
  <si>
    <t xml:space="preserve">STAMATIS B</t>
  </si>
  <si>
    <t xml:space="preserve">ZIMUSNH22049723</t>
  </si>
  <si>
    <t xml:space="preserve">SHASS00214516</t>
  </si>
  <si>
    <t xml:space="preserve">KBSHAN19611</t>
  </si>
  <si>
    <t xml:space="preserve">ZIMUSNH22049673</t>
  </si>
  <si>
    <t xml:space="preserve">SHAS00214219</t>
  </si>
  <si>
    <t xml:space="preserve">KBNBON15156</t>
  </si>
  <si>
    <t xml:space="preserve">177FNWNWN2159HB</t>
  </si>
  <si>
    <t xml:space="preserve">NBOS00214003 </t>
  </si>
  <si>
    <t xml:space="preserve">KBNBON15092</t>
  </si>
  <si>
    <t xml:space="preserve">70787817</t>
  </si>
  <si>
    <t xml:space="preserve">MEDUOY769582</t>
  </si>
  <si>
    <t xml:space="preserve">NBOS00213614</t>
  </si>
  <si>
    <t xml:space="preserve">KBNBON15104</t>
  </si>
  <si>
    <t xml:space="preserve">ETERNA </t>
  </si>
  <si>
    <t xml:space="preserve">HLCUNG12501UHIX2/ 93134921 </t>
  </si>
  <si>
    <t xml:space="preserve">NBOS00213823  </t>
  </si>
  <si>
    <t xml:space="preserve">KBSZON15120</t>
  </si>
  <si>
    <t xml:space="preserve">PANAMERICANA LBRERIA Y PAPELERIA S.A.</t>
  </si>
  <si>
    <t xml:space="preserve">OC.19295</t>
  </si>
  <si>
    <t xml:space="preserve">CMA CGM AMBER</t>
  </si>
  <si>
    <t xml:space="preserve">SWA0421221</t>
  </si>
  <si>
    <t xml:space="preserve">SZXS00214251  </t>
  </si>
  <si>
    <t xml:space="preserve">KBSHAN19612</t>
  </si>
  <si>
    <t xml:space="preserve">ZIMUSNH22049674</t>
  </si>
  <si>
    <t xml:space="preserve">SHAS00214222</t>
  </si>
  <si>
    <t xml:space="preserve">KBCQON02492</t>
  </si>
  <si>
    <t xml:space="preserve">6-9588-4</t>
  </si>
  <si>
    <t xml:space="preserve">248790932</t>
  </si>
  <si>
    <t xml:space="preserve">KBNBON15125</t>
  </si>
  <si>
    <t xml:space="preserve">HLCUNG12501UHLY5/ 46885762 </t>
  </si>
  <si>
    <t xml:space="preserve">NBOS00214241 </t>
  </si>
  <si>
    <t xml:space="preserve">KEQDON00990</t>
  </si>
  <si>
    <t xml:space="preserve">MEDUQT858907</t>
  </si>
  <si>
    <t xml:space="preserve">KMSZON03792</t>
  </si>
  <si>
    <t xml:space="preserve">MID24007525</t>
  </si>
  <si>
    <t xml:space="preserve">WAN HAI A06</t>
  </si>
  <si>
    <t xml:space="preserve">SZX500312000</t>
  </si>
  <si>
    <t xml:space="preserve">SZXS00214801   </t>
  </si>
  <si>
    <t xml:space="preserve">KBXMNN00625</t>
  </si>
  <si>
    <t xml:space="preserve">ENCAJES S.A. COLOMBIA</t>
  </si>
  <si>
    <t xml:space="preserve">KESZON02928</t>
  </si>
  <si>
    <t xml:space="preserve">NOVISOLUTIONS CIA. LTDA.</t>
  </si>
  <si>
    <t xml:space="preserve">WAN HAI A06 </t>
  </si>
  <si>
    <t xml:space="preserve">SZX500298000 </t>
  </si>
  <si>
    <t xml:space="preserve">SZXS00214594 </t>
  </si>
  <si>
    <t xml:space="preserve">KBNBON15078</t>
  </si>
  <si>
    <t xml:space="preserve">2024TMCB025 &amp; 2024TMCB027, 220004350</t>
  </si>
  <si>
    <t xml:space="preserve">HLCUNG12501UHGN1/70029866 </t>
  </si>
  <si>
    <t xml:space="preserve">NBOS00213188</t>
  </si>
  <si>
    <t xml:space="preserve">KMCQON01023</t>
  </si>
  <si>
    <t xml:space="preserve">HLCUSHA2412FZAE9</t>
  </si>
  <si>
    <t xml:space="preserve">CKGS00213167</t>
  </si>
  <si>
    <t xml:space="preserve">HLBU1483335/HLK0851098</t>
  </si>
  <si>
    <t xml:space="preserve">KEXMNN00075</t>
  </si>
  <si>
    <t xml:space="preserve">2024-4283</t>
  </si>
  <si>
    <t xml:space="preserve">ZIMUXIA8460180</t>
  </si>
  <si>
    <t xml:space="preserve">XMNS00211941</t>
  </si>
  <si>
    <t xml:space="preserve">KBNBON15076</t>
  </si>
  <si>
    <t xml:space="preserve">HLCUNG12501UHGJ7/22283824 </t>
  </si>
  <si>
    <t xml:space="preserve">NBOS00203880</t>
  </si>
  <si>
    <t xml:space="preserve">KBNBON15139</t>
  </si>
  <si>
    <t xml:space="preserve">ZIGZAG COMPANY CORP. </t>
  </si>
  <si>
    <t xml:space="preserve">HLCUNG12501UHMF1</t>
  </si>
  <si>
    <t xml:space="preserve">NBOS00214035 </t>
  </si>
  <si>
    <t xml:space="preserve">KBCQON02491</t>
  </si>
  <si>
    <t xml:space="preserve">6-9588-3</t>
  </si>
  <si>
    <t xml:space="preserve">248790870</t>
  </si>
  <si>
    <t xml:space="preserve">MRKU8820946 MRKU9569732 MRKU6962767 SUDU1890253 MRKU6778030 MRKU8924093 MRKU8084697 MRKU7637308 XINU1573230 MSKU4256824 MRKU9178722 MRKU9584716 MRSU01</t>
  </si>
  <si>
    <t xml:space="preserve">KEXMNN00078</t>
  </si>
  <si>
    <t xml:space="preserve">EQUISPLAST S.A.</t>
  </si>
  <si>
    <t xml:space="preserve">MEDUF3207976</t>
  </si>
  <si>
    <t xml:space="preserve">XMNS00214808</t>
  </si>
  <si>
    <t xml:space="preserve">KBNBON15112</t>
  </si>
  <si>
    <t xml:space="preserve">ELEVACON S.A.S</t>
  </si>
  <si>
    <t xml:space="preserve">PI3809</t>
  </si>
  <si>
    <t xml:space="preserve">HLCUNG12501UHIW1/59672403 </t>
  </si>
  <si>
    <t xml:space="preserve">NBOS00212947 </t>
  </si>
  <si>
    <t xml:space="preserve">KBQDON06365</t>
  </si>
  <si>
    <t xml:space="preserve">KEQDON00980</t>
  </si>
  <si>
    <t xml:space="preserve">AGRO&amp;SAN S.A.S.</t>
  </si>
  <si>
    <t xml:space="preserve">MEDUQT755210</t>
  </si>
  <si>
    <t xml:space="preserve">KBNBON15140</t>
  </si>
  <si>
    <t xml:space="preserve">STL COLOMBIA SAS</t>
  </si>
  <si>
    <t xml:space="preserve">HLCUNG12501UHNE6</t>
  </si>
  <si>
    <t xml:space="preserve">NBOS00214079</t>
  </si>
  <si>
    <t xml:space="preserve">KBSHAN19617</t>
  </si>
  <si>
    <t xml:space="preserve">HLCUSHA2501FVLQ8</t>
  </si>
  <si>
    <t xml:space="preserve">SHAS00214488</t>
  </si>
  <si>
    <t xml:space="preserve">KBNBON15103</t>
  </si>
  <si>
    <t xml:space="preserve">IMPORTRUCK DE COLOMBIA SAS</t>
  </si>
  <si>
    <t xml:space="preserve">108969</t>
  </si>
  <si>
    <t xml:space="preserve">HLCUNG12501UHHK3/39874685 </t>
  </si>
  <si>
    <t xml:space="preserve">NBOS00213596  </t>
  </si>
  <si>
    <t xml:space="preserve">KBQDON06337</t>
  </si>
  <si>
    <t xml:space="preserve">TAOBUN02324</t>
  </si>
  <si>
    <t xml:space="preserve">QINS00211389</t>
  </si>
  <si>
    <t xml:space="preserve">KEQDON00983</t>
  </si>
  <si>
    <t xml:space="preserve">TEXCOMERCIAL S.A.</t>
  </si>
  <si>
    <t xml:space="preserve">NAC EL ROSADO </t>
  </si>
  <si>
    <t xml:space="preserve">MEDUQT774203</t>
  </si>
  <si>
    <t xml:space="preserve">KBSZON15104</t>
  </si>
  <si>
    <t xml:space="preserve">12003_07  UN3480+UN3268  CLASS9</t>
  </si>
  <si>
    <t xml:space="preserve">MA CGM APOLLON</t>
  </si>
  <si>
    <t xml:space="preserve">HKA2506058</t>
  </si>
  <si>
    <t xml:space="preserve">SZXS00214326</t>
  </si>
  <si>
    <t xml:space="preserve">SEGU4162903</t>
  </si>
  <si>
    <t xml:space="preserve">KBNBON15080</t>
  </si>
  <si>
    <t xml:space="preserve">PY241203+PY241216</t>
  </si>
  <si>
    <t xml:space="preserve">HLCUNG12501UHLP6/92826079 </t>
  </si>
  <si>
    <t xml:space="preserve">NBOS00202277</t>
  </si>
  <si>
    <t xml:space="preserve">KESZON02895</t>
  </si>
  <si>
    <t xml:space="preserve">MABEL 123/24</t>
  </si>
  <si>
    <t xml:space="preserve">HLCUSZX2412EBXD3/36527638</t>
  </si>
  <si>
    <t xml:space="preserve">SZXS00213140 </t>
  </si>
  <si>
    <t xml:space="preserve">KBNBON15116</t>
  </si>
  <si>
    <t xml:space="preserve">XLC24CCB029,XLC24CCB031,XLC24CCB032</t>
  </si>
  <si>
    <t xml:space="preserve">HLCUNG12501UHJJ3/95131230 </t>
  </si>
  <si>
    <t xml:space="preserve">NBOS00212537</t>
  </si>
  <si>
    <t xml:space="preserve">KBTSNN00385</t>
  </si>
  <si>
    <t xml:space="preserve">SATEL IMPORTADORES DE FERRETERIA S.A.S.</t>
  </si>
  <si>
    <t xml:space="preserve">KBSHAN19618</t>
  </si>
  <si>
    <t xml:space="preserve">CHASTINE MAERSK </t>
  </si>
  <si>
    <t xml:space="preserve">285425957</t>
  </si>
  <si>
    <t xml:space="preserve">SHAS00214237</t>
  </si>
  <si>
    <t xml:space="preserve">KESHAN02079</t>
  </si>
  <si>
    <t xml:space="preserve">PROMESA</t>
  </si>
  <si>
    <t xml:space="preserve">ZIMUSNH22049502</t>
  </si>
  <si>
    <t xml:space="preserve">SHAS00213080</t>
  </si>
  <si>
    <t xml:space="preserve">KBNBON15124</t>
  </si>
  <si>
    <t xml:space="preserve">OBYCO S.A.</t>
  </si>
  <si>
    <t xml:space="preserve">HLCUNG12501UHLW3/ 14532216 </t>
  </si>
  <si>
    <t xml:space="preserve">NBOS00214037</t>
  </si>
  <si>
    <t xml:space="preserve">KBNBON15113</t>
  </si>
  <si>
    <t xml:space="preserve">HLCUNG12501UHIY3/ 17864480 </t>
  </si>
  <si>
    <t xml:space="preserve">NBOS00213855 </t>
  </si>
  <si>
    <t xml:space="preserve">KBNBON15129</t>
  </si>
  <si>
    <t xml:space="preserve">COMERCIALIZADORA BALDINI S.A</t>
  </si>
  <si>
    <t xml:space="preserve">HLCUNG12501UHMA6</t>
  </si>
  <si>
    <t xml:space="preserve">NBOS00213794 </t>
  </si>
  <si>
    <t xml:space="preserve">KBSZON15088</t>
  </si>
  <si>
    <t xml:space="preserve">D&amp;L DISTRIBUCIONES S.A.S.</t>
  </si>
  <si>
    <t xml:space="preserve">EVER LIBRA</t>
  </si>
  <si>
    <t xml:space="preserve">ZHO/BUN/00622</t>
  </si>
  <si>
    <t xml:space="preserve">SZXS00213818</t>
  </si>
  <si>
    <t xml:space="preserve">KBQDON06360</t>
  </si>
  <si>
    <t xml:space="preserve">KESHAN02086</t>
  </si>
  <si>
    <t xml:space="preserve">ZIMUSNH22049724</t>
  </si>
  <si>
    <t xml:space="preserve">SHAS00211114</t>
  </si>
  <si>
    <t xml:space="preserve">KMTSNN00208</t>
  </si>
  <si>
    <t xml:space="preserve">MSC ROUEN</t>
  </si>
  <si>
    <t xml:space="preserve">MEDUEG817772</t>
  </si>
  <si>
    <t xml:space="preserve">TSNS00214090</t>
  </si>
  <si>
    <t xml:space="preserve">TXGU4125961</t>
  </si>
  <si>
    <t xml:space="preserve">KBSZON15046</t>
  </si>
  <si>
    <t xml:space="preserve">JOHN JAIRO  GóMEZ  NAVARRO</t>
  </si>
  <si>
    <t xml:space="preserve">GZYP/BRQ-501623R</t>
  </si>
  <si>
    <t xml:space="preserve">SZXS00213196</t>
  </si>
  <si>
    <t xml:space="preserve">KBXMNN00576</t>
  </si>
  <si>
    <t xml:space="preserve">APL YANGSHAN</t>
  </si>
  <si>
    <t xml:space="preserve">XIA1537267</t>
  </si>
  <si>
    <t xml:space="preserve">XMNS00204489</t>
  </si>
  <si>
    <t xml:space="preserve">TGHU9779769,TCNU6900807</t>
  </si>
  <si>
    <t xml:space="preserve">KEQDON00985</t>
  </si>
  <si>
    <t xml:space="preserve">EDISON BOLIVAR GARCIA VELOZ (ALUMVID)</t>
  </si>
  <si>
    <t xml:space="preserve">285102960</t>
  </si>
  <si>
    <t xml:space="preserve">KMTSNN00210</t>
  </si>
  <si>
    <t xml:space="preserve">GRUPO ALGON DE MEXICO</t>
  </si>
  <si>
    <t xml:space="preserve">285332925</t>
  </si>
  <si>
    <t xml:space="preserve">TSNS00214705</t>
  </si>
  <si>
    <t xml:space="preserve">TIIU2134580</t>
  </si>
  <si>
    <t xml:space="preserve">KESHAN02084</t>
  </si>
  <si>
    <t xml:space="preserve">ZIMUSNH22049804</t>
  </si>
  <si>
    <t xml:space="preserve">SHAS00214680</t>
  </si>
  <si>
    <t xml:space="preserve">KMTSNN00209</t>
  </si>
  <si>
    <t xml:space="preserve">MERCATO BS S.A. DE C.V.</t>
  </si>
  <si>
    <t xml:space="preserve">278948877</t>
  </si>
  <si>
    <t xml:space="preserve">TSNS00214806</t>
  </si>
  <si>
    <t xml:space="preserve">CAAU2252850</t>
  </si>
  <si>
    <t xml:space="preserve">KEQDON00984</t>
  </si>
  <si>
    <t xml:space="preserve">TO GERARDO ORTIZ E HIJOS, CIA. LTDA.</t>
  </si>
  <si>
    <t xml:space="preserve">298419164  </t>
  </si>
  <si>
    <t xml:space="preserve">248478885</t>
  </si>
  <si>
    <t xml:space="preserve">KBQDON06354</t>
  </si>
  <si>
    <t xml:space="preserve">TAOG50903500</t>
  </si>
  <si>
    <t xml:space="preserve">QINS00211060</t>
  </si>
  <si>
    <t xml:space="preserve">GAOU7508376 CX0160032</t>
  </si>
  <si>
    <t xml:space="preserve">KBQDON06355</t>
  </si>
  <si>
    <t xml:space="preserve">KEQDON00986</t>
  </si>
  <si>
    <t xml:space="preserve">285102959</t>
  </si>
  <si>
    <t xml:space="preserve">KEQDON00988</t>
  </si>
  <si>
    <t xml:space="preserve">MAERSK EVORA(DK) </t>
  </si>
  <si>
    <t xml:space="preserve">285102967 </t>
  </si>
  <si>
    <t xml:space="preserve">KMTSNN00206</t>
  </si>
  <si>
    <t xml:space="preserve">ONE TRIUMPH</t>
  </si>
  <si>
    <t xml:space="preserve">HLCUTS1241212581/18415223</t>
  </si>
  <si>
    <t xml:space="preserve">TSNS00213841</t>
  </si>
  <si>
    <t xml:space="preserve">GAMU3007894</t>
  </si>
  <si>
    <t xml:space="preserve">KMSZON03793</t>
  </si>
  <si>
    <t xml:space="preserve">PISOS Y ACABADOS DEL MEDITERRANEO S.L.</t>
  </si>
  <si>
    <t xml:space="preserve">NUUK MAERSK</t>
  </si>
  <si>
    <t xml:space="preserve">249242546</t>
  </si>
  <si>
    <t xml:space="preserve">SZXS00214807  </t>
  </si>
  <si>
    <t xml:space="preserve">KBQDON06372</t>
  </si>
  <si>
    <t xml:space="preserve">MOTORES Y MAQUINAS S.A. BIC</t>
  </si>
  <si>
    <t xml:space="preserve">KBNBON14940</t>
  </si>
  <si>
    <t xml:space="preserve">249038341</t>
  </si>
  <si>
    <t xml:space="preserve">NBOS00211873</t>
  </si>
  <si>
    <t xml:space="preserve">KBNBON15179</t>
  </si>
  <si>
    <t xml:space="preserve">BIGFOOT COLOMBIA SAS</t>
  </si>
  <si>
    <t xml:space="preserve">HLCUNG12501UIAU2</t>
  </si>
  <si>
    <t xml:space="preserve">NBOS00214795</t>
  </si>
  <si>
    <t xml:space="preserve">KBNBON15172</t>
  </si>
  <si>
    <t xml:space="preserve">285204427C</t>
  </si>
  <si>
    <t xml:space="preserve">NBOS00214523 </t>
  </si>
  <si>
    <t xml:space="preserve">KBNBON15174</t>
  </si>
  <si>
    <t xml:space="preserve">MEDUGQ013179</t>
  </si>
  <si>
    <t xml:space="preserve">NBOS00213171</t>
  </si>
  <si>
    <t xml:space="preserve">KBNBON14856</t>
  </si>
  <si>
    <t xml:space="preserve">249038549  </t>
  </si>
  <si>
    <t xml:space="preserve">NBOS00210756</t>
  </si>
  <si>
    <t xml:space="preserve">KBNBON15158</t>
  </si>
  <si>
    <t xml:space="preserve">MEDUOY926356</t>
  </si>
  <si>
    <t xml:space="preserve">NBOS00213701 </t>
  </si>
  <si>
    <t xml:space="preserve">KBNBON15135</t>
  </si>
  <si>
    <t xml:space="preserve">IMPORTING COLOMBIA SAS</t>
  </si>
  <si>
    <t xml:space="preserve">HLCUNG12501UHNO6/ 34526015</t>
  </si>
  <si>
    <t xml:space="preserve">NBOS00214284</t>
  </si>
  <si>
    <t xml:space="preserve">KESZON02924</t>
  </si>
  <si>
    <t xml:space="preserve">TO THE ORDER OF BANCO BOLIVARIANO C.A</t>
  </si>
  <si>
    <t xml:space="preserve">E25037</t>
  </si>
  <si>
    <t xml:space="preserve">MSC MIRJA </t>
  </si>
  <si>
    <t xml:space="preserve">249040690</t>
  </si>
  <si>
    <t xml:space="preserve">SZXS00213341 </t>
  </si>
  <si>
    <t xml:space="preserve">KBXMNN00598</t>
  </si>
  <si>
    <t xml:space="preserve">MEDUYY629352</t>
  </si>
  <si>
    <t xml:space="preserve">XMNS00213223</t>
  </si>
  <si>
    <t xml:space="preserve">MSNU2239289，MEDU5106430</t>
  </si>
  <si>
    <t xml:space="preserve">KBNBON15142</t>
  </si>
  <si>
    <t xml:space="preserve">HLCUNG12501UHOU7/ 33759492 </t>
  </si>
  <si>
    <t xml:space="preserve">NBOS00212838 </t>
  </si>
  <si>
    <t xml:space="preserve">KBNBON14864</t>
  </si>
  <si>
    <t xml:space="preserve">249038341D  </t>
  </si>
  <si>
    <t xml:space="preserve">NBOS00211875  </t>
  </si>
  <si>
    <t xml:space="preserve">KBNBON15164</t>
  </si>
  <si>
    <t xml:space="preserve">285204427</t>
  </si>
  <si>
    <t xml:space="preserve">NBOS00214528  </t>
  </si>
  <si>
    <t xml:space="preserve">KBSZON15007</t>
  </si>
  <si>
    <t xml:space="preserve">SZX403858800</t>
  </si>
  <si>
    <t xml:space="preserve">SZXS00212601   </t>
  </si>
  <si>
    <t xml:space="preserve">UETU7362446</t>
  </si>
  <si>
    <t xml:space="preserve">KBSZON15106</t>
  </si>
  <si>
    <t xml:space="preserve">SERVICIOS LOGISTICOS SAS NIT: 901.465.501-2 AV </t>
  </si>
  <si>
    <t xml:space="preserve">PO#COL-25-25-SPR</t>
  </si>
  <si>
    <t xml:space="preserve">MSC MIRJA</t>
  </si>
  <si>
    <t xml:space="preserve">248991845</t>
  </si>
  <si>
    <t xml:space="preserve">SZXS00213653</t>
  </si>
  <si>
    <t xml:space="preserve">KBSZON14945</t>
  </si>
  <si>
    <t xml:space="preserve">HLCUSZX2412EDSK2/21064229</t>
  </si>
  <si>
    <t xml:space="preserve">SZXS00208100 </t>
  </si>
  <si>
    <t xml:space="preserve">KBSZON15063</t>
  </si>
  <si>
    <t xml:space="preserve">IMP 545-24</t>
  </si>
  <si>
    <t xml:space="preserve">248991603</t>
  </si>
  <si>
    <t xml:space="preserve">SZXS00213604</t>
  </si>
  <si>
    <t xml:space="preserve">KBNBON15167</t>
  </si>
  <si>
    <t xml:space="preserve">MEDUOY926349</t>
  </si>
  <si>
    <t xml:space="preserve">NBOS00214028 </t>
  </si>
  <si>
    <t xml:space="preserve">KMNBON04326</t>
  </si>
  <si>
    <t xml:space="preserve">HLCUNG12412VEHS9</t>
  </si>
  <si>
    <t xml:space="preserve">NBOS00211684</t>
  </si>
  <si>
    <t xml:space="preserve">KBXMNN00615</t>
  </si>
  <si>
    <t xml:space="preserve"> WAN HAI 103</t>
  </si>
  <si>
    <t xml:space="preserve">XMN/BUN/1445590</t>
  </si>
  <si>
    <t xml:space="preserve">XMNS00209273</t>
  </si>
  <si>
    <t xml:space="preserve">KBXMNN00627</t>
  </si>
  <si>
    <t xml:space="preserve">XMN/BUN/1452576</t>
  </si>
  <si>
    <t xml:space="preserve">XMNS00214730</t>
  </si>
  <si>
    <t xml:space="preserve">KBXMNN00586</t>
  </si>
  <si>
    <t xml:space="preserve">MEDUYY600247</t>
  </si>
  <si>
    <t xml:space="preserve">XMNS00213079</t>
  </si>
  <si>
    <t xml:space="preserve">KBNBON15175</t>
  </si>
  <si>
    <t xml:space="preserve">MEDUGQ013146</t>
  </si>
  <si>
    <t xml:space="preserve">NBOS00214902</t>
  </si>
  <si>
    <t xml:space="preserve">KBNBON15096</t>
  </si>
  <si>
    <t xml:space="preserve">OKA85-3</t>
  </si>
  <si>
    <t xml:space="preserve">285204161  </t>
  </si>
  <si>
    <t xml:space="preserve">NBOS00209899</t>
  </si>
  <si>
    <t xml:space="preserve">KBCQON02509</t>
  </si>
  <si>
    <t xml:space="preserve">HLCUCQI250155300</t>
  </si>
  <si>
    <t xml:space="preserve">CKGS00214869</t>
  </si>
  <si>
    <t xml:space="preserve">KBXMNN00587</t>
  </si>
  <si>
    <t xml:space="preserve">MEDUYY632968</t>
  </si>
  <si>
    <t xml:space="preserve">XMNS00213158</t>
  </si>
  <si>
    <t xml:space="preserve">MSNU6750506</t>
  </si>
  <si>
    <t xml:space="preserve">KBSZON15083</t>
  </si>
  <si>
    <t xml:space="preserve">IMP 540-24  &amp; 428 24</t>
  </si>
  <si>
    <t xml:space="preserve">249050722</t>
  </si>
  <si>
    <t xml:space="preserve">SZXS00213731 </t>
  </si>
  <si>
    <t xml:space="preserve">KBNBON15170</t>
  </si>
  <si>
    <t xml:space="preserve">HLCUNG12501UHZW5/ 30418641 </t>
  </si>
  <si>
    <t xml:space="preserve">NBOS00214485 </t>
  </si>
  <si>
    <t xml:space="preserve">KBNBON15149</t>
  </si>
  <si>
    <t xml:space="preserve">HLCUNG12501UHOE1</t>
  </si>
  <si>
    <t xml:space="preserve">NBOS00212754 </t>
  </si>
  <si>
    <t xml:space="preserve">KESHAN02085</t>
  </si>
  <si>
    <t xml:space="preserve">248828769</t>
  </si>
  <si>
    <t xml:space="preserve">SHAS00215066</t>
  </si>
  <si>
    <t xml:space="preserve">KBNBON14957</t>
  </si>
  <si>
    <t xml:space="preserve">PRIMATELA </t>
  </si>
  <si>
    <t xml:space="preserve">249038341H </t>
  </si>
  <si>
    <t xml:space="preserve">NBOS00212419 </t>
  </si>
  <si>
    <t xml:space="preserve">KBCQON02430</t>
  </si>
  <si>
    <t xml:space="preserve">HLCUCQI250151459</t>
  </si>
  <si>
    <t xml:space="preserve">CKGS00204498</t>
  </si>
  <si>
    <t xml:space="preserve">KBNBON15154</t>
  </si>
  <si>
    <t xml:space="preserve">285204448</t>
  </si>
  <si>
    <t xml:space="preserve">NBOS00214267</t>
  </si>
  <si>
    <t xml:space="preserve">KBSZON15066</t>
  </si>
  <si>
    <t xml:space="preserve">OC10333	</t>
  </si>
  <si>
    <t xml:space="preserve">248991928</t>
  </si>
  <si>
    <t xml:space="preserve">SZXS00213650</t>
  </si>
  <si>
    <t xml:space="preserve">KBNBON15138</t>
  </si>
  <si>
    <t xml:space="preserve">DUGOTEX EN REORGANIZACIN</t>
  </si>
  <si>
    <t xml:space="preserve">IO-006-25</t>
  </si>
  <si>
    <t xml:space="preserve">HLCUNG12501UHNQ8/25480750 </t>
  </si>
  <si>
    <t xml:space="preserve">NBOS00214229</t>
  </si>
  <si>
    <t xml:space="preserve">KBSZON15079</t>
  </si>
  <si>
    <t xml:space="preserve">ETERNA S.A</t>
  </si>
  <si>
    <t xml:space="preserve">PO 47-7078</t>
  </si>
  <si>
    <t xml:space="preserve">17477-196-LT </t>
  </si>
  <si>
    <t xml:space="preserve">MEDUYD164131</t>
  </si>
  <si>
    <t xml:space="preserve">SZXS00212625 </t>
  </si>
  <si>
    <t xml:space="preserve">KBNBON15171</t>
  </si>
  <si>
    <t xml:space="preserve">I-COL2024-016D-TS2412J117</t>
  </si>
  <si>
    <t xml:space="preserve">HLCUNG12501UIAA2/36046602 </t>
  </si>
  <si>
    <t xml:space="preserve">NBOS00214799 </t>
  </si>
  <si>
    <t xml:space="preserve">KBNBON15134</t>
  </si>
  <si>
    <t xml:space="preserve">285204446  </t>
  </si>
  <si>
    <t xml:space="preserve">NBOS00212420 </t>
  </si>
  <si>
    <t xml:space="preserve">KECQON00564</t>
  </si>
  <si>
    <t xml:space="preserve">DUKARE CIA LTDA</t>
  </si>
  <si>
    <t xml:space="preserve">HLCUCQI250154859</t>
  </si>
  <si>
    <t xml:space="preserve">CKGS00214486</t>
  </si>
  <si>
    <t xml:space="preserve">KBNBON15141</t>
  </si>
  <si>
    <t xml:space="preserve">HLCUNG12501UHXR9/ 10863572 </t>
  </si>
  <si>
    <t xml:space="preserve">NBOS00213170 </t>
  </si>
  <si>
    <t xml:space="preserve">KBNBON14958</t>
  </si>
  <si>
    <t xml:space="preserve">285203895</t>
  </si>
  <si>
    <t xml:space="preserve">NBOS00212457 </t>
  </si>
  <si>
    <t xml:space="preserve">KBNBON15177</t>
  </si>
  <si>
    <t xml:space="preserve">MEDUGQ013161</t>
  </si>
  <si>
    <t xml:space="preserve">NBOS00214461 </t>
  </si>
  <si>
    <t xml:space="preserve">KBNBON15155</t>
  </si>
  <si>
    <t xml:space="preserve">MEDUOY926323</t>
  </si>
  <si>
    <t xml:space="preserve">NBOS00214586</t>
  </si>
  <si>
    <t xml:space="preserve">KBNBON15111</t>
  </si>
  <si>
    <t xml:space="preserve">TW250044</t>
  </si>
  <si>
    <t xml:space="preserve">17477-197-LT/SXB</t>
  </si>
  <si>
    <t xml:space="preserve">STILOTEX</t>
  </si>
  <si>
    <t xml:space="preserve">MEDUOY926331</t>
  </si>
  <si>
    <t xml:space="preserve">NBOS00206433</t>
  </si>
  <si>
    <t xml:space="preserve">KBNBON15180</t>
  </si>
  <si>
    <t xml:space="preserve">HLCUNG12501UHDH9</t>
  </si>
  <si>
    <t xml:space="preserve">NBOS00214506</t>
  </si>
  <si>
    <t xml:space="preserve">KBNBON15183</t>
  </si>
  <si>
    <t xml:space="preserve">I-COL2024-019B-C</t>
  </si>
  <si>
    <t xml:space="preserve">177FNWNWN2167VC</t>
  </si>
  <si>
    <t xml:space="preserve">NBOS00214800 </t>
  </si>
  <si>
    <t xml:space="preserve">KBNBON15066</t>
  </si>
  <si>
    <t xml:space="preserve">MINISO ZF COLOMBIA SAS</t>
  </si>
  <si>
    <t xml:space="preserve">285204382  </t>
  </si>
  <si>
    <t xml:space="preserve">NBOS00213376</t>
  </si>
  <si>
    <t xml:space="preserve">KBSZON15037</t>
  </si>
  <si>
    <t xml:space="preserve">248938559</t>
  </si>
  <si>
    <t xml:space="preserve">SZXS00213601</t>
  </si>
  <si>
    <t xml:space="preserve">KBNBON15176</t>
  </si>
  <si>
    <t xml:space="preserve">HLCUNG12501UHUX3</t>
  </si>
  <si>
    <t xml:space="preserve">NBOS00214818</t>
  </si>
  <si>
    <t xml:space="preserve">KENBON02757</t>
  </si>
  <si>
    <t xml:space="preserve">MILTON VINCIO DUQUE PAREJA</t>
  </si>
  <si>
    <t xml:space="preserve">MSK SPOT</t>
  </si>
  <si>
    <t xml:space="preserve">249184974  </t>
  </si>
  <si>
    <t xml:space="preserve">NBOS00214177</t>
  </si>
  <si>
    <t xml:space="preserve">KBXMNN00608</t>
  </si>
  <si>
    <t xml:space="preserve">MEDUYY640235</t>
  </si>
  <si>
    <t xml:space="preserve">XMNS00213825</t>
  </si>
  <si>
    <t xml:space="preserve">KBTSNN00397</t>
  </si>
  <si>
    <t xml:space="preserve">AS CHRISTIANA </t>
  </si>
  <si>
    <t xml:space="preserve">TS4QL2887800</t>
  </si>
  <si>
    <t xml:space="preserve">TSNS00211418</t>
  </si>
  <si>
    <t xml:space="preserve">KBNBON15184</t>
  </si>
  <si>
    <t xml:space="preserve">MEDUGQ013153</t>
  </si>
  <si>
    <t xml:space="preserve">NBOS00213610 </t>
  </si>
  <si>
    <t xml:space="preserve">KBSZON15082</t>
  </si>
  <si>
    <t xml:space="preserve">OI1740/1716/1653/1613</t>
  </si>
  <si>
    <t xml:space="preserve">MEDUYD253165</t>
  </si>
  <si>
    <t xml:space="preserve">SZXS00213420</t>
  </si>
  <si>
    <t xml:space="preserve">KBNBON15165</t>
  </si>
  <si>
    <t xml:space="preserve">HLCUNG12501UHZL4/ 92728652 </t>
  </si>
  <si>
    <t xml:space="preserve">NBOS00209272</t>
  </si>
  <si>
    <t xml:space="preserve">KBNBON15143</t>
  </si>
  <si>
    <t xml:space="preserve">ELEVACON S.A.S.</t>
  </si>
  <si>
    <t xml:space="preserve">214260</t>
  </si>
  <si>
    <t xml:space="preserve">HLCUNG12501UHOY1/42479236 </t>
  </si>
  <si>
    <t xml:space="preserve">NBOS00214260 </t>
  </si>
  <si>
    <t xml:space="preserve">KBNBON14874</t>
  </si>
  <si>
    <t xml:space="preserve">249038341F</t>
  </si>
  <si>
    <t xml:space="preserve">NBOS00211876 </t>
  </si>
  <si>
    <t xml:space="preserve">KBSZON15065</t>
  </si>
  <si>
    <t xml:space="preserve">OC10335	 OC10488	</t>
  </si>
  <si>
    <t xml:space="preserve"> MSC MIRJA</t>
  </si>
  <si>
    <t xml:space="preserve">KBSZON15041</t>
  </si>
  <si>
    <t xml:space="preserve">PI241120AC0858, 810006508 /KB-2385-30 KB-2172-38</t>
  </si>
  <si>
    <t xml:space="preserve">HLCUSZX2412DRGN0/90541449</t>
  </si>
  <si>
    <t xml:space="preserve">SZXS00208059 </t>
  </si>
  <si>
    <t xml:space="preserve">KBTSNN00045</t>
  </si>
  <si>
    <t xml:space="preserve">LEN IMPORTACIONES LTDA</t>
  </si>
  <si>
    <t xml:space="preserve">X-PRESS CARINA </t>
  </si>
  <si>
    <t xml:space="preserve">SANTA MARTA</t>
  </si>
  <si>
    <t xml:space="preserve">249137608</t>
  </si>
  <si>
    <t xml:space="preserve">TSNS00214388</t>
  </si>
  <si>
    <t xml:space="preserve">KBNBON15087</t>
  </si>
  <si>
    <t xml:space="preserve">285204454</t>
  </si>
  <si>
    <t xml:space="preserve">NBOS00213772 </t>
  </si>
  <si>
    <t xml:space="preserve">KBSZON15061</t>
  </si>
  <si>
    <t xml:space="preserve">PO#544/24</t>
  </si>
  <si>
    <t xml:space="preserve">248937800</t>
  </si>
  <si>
    <t xml:space="preserve">SZXS00213559 </t>
  </si>
  <si>
    <t xml:space="preserve">KBTSNN00398</t>
  </si>
  <si>
    <t xml:space="preserve">TS4QL2886700</t>
  </si>
  <si>
    <t xml:space="preserve">TSNS00210049</t>
  </si>
  <si>
    <t xml:space="preserve">KBNBON15168</t>
  </si>
  <si>
    <t xml:space="preserve">MEDUOY877708</t>
  </si>
  <si>
    <t xml:space="preserve">NBOS00214248  </t>
  </si>
  <si>
    <t xml:space="preserve">KBNBON14954</t>
  </si>
  <si>
    <t xml:space="preserve">HLCUNG12501UHUY4/ 24786472 </t>
  </si>
  <si>
    <t xml:space="preserve">NBOS00212749 </t>
  </si>
  <si>
    <t xml:space="preserve">KBNBON15049</t>
  </si>
  <si>
    <t xml:space="preserve">249038683</t>
  </si>
  <si>
    <t xml:space="preserve">NBOS00213514 </t>
  </si>
  <si>
    <t xml:space="preserve">KBNBON15169</t>
  </si>
  <si>
    <t xml:space="preserve">MEDUOY926315</t>
  </si>
  <si>
    <t xml:space="preserve">NBOS00214157</t>
  </si>
  <si>
    <t xml:space="preserve">KBNBON15157</t>
  </si>
  <si>
    <t xml:space="preserve">2024TMCB026, 220004354</t>
  </si>
  <si>
    <t xml:space="preserve">HLCUNG12501UHVB2/39194982 </t>
  </si>
  <si>
    <t xml:space="preserve">NBOS00212636 </t>
  </si>
  <si>
    <t xml:space="preserve">KBNBON15011</t>
  </si>
  <si>
    <t xml:space="preserve">2024LKLD271116S, 810006496</t>
  </si>
  <si>
    <t xml:space="preserve">285203633</t>
  </si>
  <si>
    <t xml:space="preserve">NBOS00207434</t>
  </si>
  <si>
    <t xml:space="preserve">KBNBON14909</t>
  </si>
  <si>
    <t xml:space="preserve">249038635C</t>
  </si>
  <si>
    <t xml:space="preserve">NBOS00209595</t>
  </si>
  <si>
    <t xml:space="preserve">KESZON02929</t>
  </si>
  <si>
    <t xml:space="preserve">NOVISOLUTIONSCIA. LTDA</t>
  </si>
  <si>
    <t xml:space="preserve">PO：PI20241029001</t>
  </si>
  <si>
    <t xml:space="preserve"> 17477-88880-ST</t>
  </si>
  <si>
    <t xml:space="preserve">MEDUYD576888</t>
  </si>
  <si>
    <t xml:space="preserve">SZXS00214515 </t>
  </si>
  <si>
    <t xml:space="preserve">KMSZON03795</t>
  </si>
  <si>
    <t xml:space="preserve">OC-AVE01407</t>
  </si>
  <si>
    <t xml:space="preserve">MAERSK JAKARTA</t>
  </si>
  <si>
    <t xml:space="preserve">249232246</t>
  </si>
  <si>
    <t xml:space="preserve">SZXS00213381 </t>
  </si>
  <si>
    <t xml:space="preserve">KBSZON15044</t>
  </si>
  <si>
    <t xml:space="preserve">PO#20158411,20158410  CPO#220CO,224CO</t>
  </si>
  <si>
    <t xml:space="preserve">CMA CGM LIBRA</t>
  </si>
  <si>
    <t xml:space="preserve">QBLUN0000033, UNDER NAC OLIMPI</t>
  </si>
  <si>
    <t xml:space="preserve"> HKA2505027</t>
  </si>
  <si>
    <t xml:space="preserve">SZXS00212166 </t>
  </si>
  <si>
    <t xml:space="preserve">KBNBON15152</t>
  </si>
  <si>
    <t xml:space="preserve">285204462  </t>
  </si>
  <si>
    <t xml:space="preserve">NBOS00213964</t>
  </si>
  <si>
    <t xml:space="preserve">KBNBON15013</t>
  </si>
  <si>
    <t xml:space="preserve">285203894  </t>
  </si>
  <si>
    <t xml:space="preserve">NBOS00211503 </t>
  </si>
  <si>
    <t xml:space="preserve">KBSZON15132</t>
  </si>
  <si>
    <t xml:space="preserve">CALLE 6#50-47 MELLIN-COLOMBLA</t>
  </si>
  <si>
    <t xml:space="preserve">SZX500357100</t>
  </si>
  <si>
    <t xml:space="preserve">SZXS00214922 </t>
  </si>
  <si>
    <t xml:space="preserve">KBNBON15190</t>
  </si>
  <si>
    <t xml:space="preserve">COSMOTEXTIL S.A.S.</t>
  </si>
  <si>
    <t xml:space="preserve">IMP 1805- 1800-1803- 1850 - IMP1810-1</t>
  </si>
  <si>
    <t xml:space="preserve">249030380A</t>
  </si>
  <si>
    <t xml:space="preserve">NBOS00214983</t>
  </si>
  <si>
    <t xml:space="preserve">KBSZON15114</t>
  </si>
  <si>
    <t xml:space="preserve">PO# 220CO,224CO,226CO</t>
  </si>
  <si>
    <t xml:space="preserve">HKA2506600</t>
  </si>
  <si>
    <t xml:space="preserve">SZXS00212009 </t>
  </si>
  <si>
    <t xml:space="preserve">KBNBON15081</t>
  </si>
  <si>
    <t xml:space="preserve">NT-SUR024</t>
  </si>
  <si>
    <t xml:space="preserve">285203896G</t>
  </si>
  <si>
    <t xml:space="preserve">NBOS00213542   </t>
  </si>
  <si>
    <t xml:space="preserve">KBNBON15186</t>
  </si>
  <si>
    <t xml:space="preserve">COSMOTEXTIL SAS</t>
  </si>
  <si>
    <t xml:space="preserve">285204449A</t>
  </si>
  <si>
    <t xml:space="preserve">S00214928</t>
  </si>
  <si>
    <t xml:space="preserve">KBNBON15153</t>
  </si>
  <si>
    <t xml:space="preserve">EURO INTERNACIONAL S.A.S.</t>
  </si>
  <si>
    <t xml:space="preserve">FH57-141-84 //PO:3066</t>
  </si>
  <si>
    <t xml:space="preserve">285204412F</t>
  </si>
  <si>
    <t xml:space="preserve">NBOS00214510  </t>
  </si>
  <si>
    <t xml:space="preserve">KBQDON06301</t>
  </si>
  <si>
    <t xml:space="preserve">KBSZON15040</t>
  </si>
  <si>
    <t xml:space="preserve">TRANSBORDER?S.A.S.</t>
  </si>
  <si>
    <t xml:space="preserve">IMP 541-24</t>
  </si>
  <si>
    <t xml:space="preserve">MSC BRIDGEPORT </t>
  </si>
  <si>
    <t xml:space="preserve">248650138</t>
  </si>
  <si>
    <t xml:space="preserve">SZXS00212398 </t>
  </si>
  <si>
    <t xml:space="preserve">KBNBON14907</t>
  </si>
  <si>
    <t xml:space="preserve">LANDERS Y CIA S.A.S </t>
  </si>
  <si>
    <t xml:space="preserve">285203895Z </t>
  </si>
  <si>
    <t xml:space="preserve">NBOS00211498</t>
  </si>
  <si>
    <t xml:space="preserve">KBNBON15062</t>
  </si>
  <si>
    <t xml:space="preserve">IMP 1563</t>
  </si>
  <si>
    <t xml:space="preserve">285203932</t>
  </si>
  <si>
    <t xml:space="preserve">NBOS00212207</t>
  </si>
  <si>
    <t xml:space="preserve">KBSZON15039</t>
  </si>
  <si>
    <t xml:space="preserve">INTERWORLD FREIGHT SAS OTMI OPERADOR DE TRANSPORTE</t>
  </si>
  <si>
    <t xml:space="preserve">IMPO 560-24</t>
  </si>
  <si>
    <t xml:space="preserve">MSC BRIDGEPORT</t>
  </si>
  <si>
    <t xml:space="preserve">720612234</t>
  </si>
  <si>
    <t xml:space="preserve">SZXS00212121</t>
  </si>
  <si>
    <t xml:space="preserve">KMNBON04330</t>
  </si>
  <si>
    <t xml:space="preserve">285204330  </t>
  </si>
  <si>
    <t xml:space="preserve">NBOS00212314</t>
  </si>
  <si>
    <t xml:space="preserve">KESZON02912</t>
  </si>
  <si>
    <t xml:space="preserve">S366</t>
  </si>
  <si>
    <t xml:space="preserve">HLCUSZX2412EBXG6/11214676</t>
  </si>
  <si>
    <t xml:space="preserve">SZXS00213386 </t>
  </si>
  <si>
    <t xml:space="preserve">KBNBON15085</t>
  </si>
  <si>
    <t xml:space="preserve">6275</t>
  </si>
  <si>
    <t xml:space="preserve">285204259F</t>
  </si>
  <si>
    <t xml:space="preserve">NBOS00213262 </t>
  </si>
  <si>
    <t xml:space="preserve">KBSZON15108</t>
  </si>
  <si>
    <t xml:space="preserve">LINCE COMERCIAL S.A.S</t>
  </si>
  <si>
    <t xml:space="preserve">SZX500301600</t>
  </si>
  <si>
    <t xml:space="preserve">SZXS00214462 </t>
  </si>
  <si>
    <t xml:space="preserve">KBNBON15160</t>
  </si>
  <si>
    <t xml:space="preserve">X-FIDER SAS</t>
  </si>
  <si>
    <t xml:space="preserve">DT04324002</t>
  </si>
  <si>
    <t xml:space="preserve">285204412G</t>
  </si>
  <si>
    <t xml:space="preserve">NBOS00214636  </t>
  </si>
  <si>
    <t xml:space="preserve">KBNBON14922</t>
  </si>
  <si>
    <t xml:space="preserve">249038635A</t>
  </si>
  <si>
    <t xml:space="preserve">NBOS00212310</t>
  </si>
  <si>
    <t xml:space="preserve">KMSZON03787</t>
  </si>
  <si>
    <t xml:space="preserve">OC-AVE01402</t>
  </si>
  <si>
    <t xml:space="preserve">249100507</t>
  </si>
  <si>
    <t xml:space="preserve">SZXS00211327 </t>
  </si>
  <si>
    <t xml:space="preserve">KMSZON03794</t>
  </si>
  <si>
    <t xml:space="preserve">OC-AVE01408</t>
  </si>
  <si>
    <t xml:space="preserve">249297012</t>
  </si>
  <si>
    <t xml:space="preserve">SZXS00213582  </t>
  </si>
  <si>
    <t xml:space="preserve">KBNBON15095</t>
  </si>
  <si>
    <t xml:space="preserve">IMPORMAX COMERCIALIZADORA  S.A.S</t>
  </si>
  <si>
    <t xml:space="preserve">IPMX 25-01~02</t>
  </si>
  <si>
    <t xml:space="preserve">285204412</t>
  </si>
  <si>
    <t xml:space="preserve">NBOS00213748  </t>
  </si>
  <si>
    <t xml:space="preserve">KBNBON15146</t>
  </si>
  <si>
    <t xml:space="preserve">JK796 HRO-MX330DV</t>
  </si>
  <si>
    <t xml:space="preserve">248925932</t>
  </si>
  <si>
    <t xml:space="preserve">NBOS00213448</t>
  </si>
  <si>
    <t xml:space="preserve">KBNBON15064</t>
  </si>
  <si>
    <t xml:space="preserve">IMP 1559</t>
  </si>
  <si>
    <t xml:space="preserve">285204409</t>
  </si>
  <si>
    <t xml:space="preserve">NBOS00213623 </t>
  </si>
  <si>
    <t xml:space="preserve">KBSZON15111</t>
  </si>
  <si>
    <t xml:space="preserve">GVS COLOMBIA S.A.S.</t>
  </si>
  <si>
    <t xml:space="preserve">IMP1892--TD-GVS250118</t>
  </si>
  <si>
    <t xml:space="preserve">SZX500311000</t>
  </si>
  <si>
    <t xml:space="preserve">SZXS00214678 </t>
  </si>
  <si>
    <t xml:space="preserve">KBNBON15105</t>
  </si>
  <si>
    <t xml:space="preserve">794-3</t>
  </si>
  <si>
    <t xml:space="preserve">249032411</t>
  </si>
  <si>
    <t xml:space="preserve">NBOS00212945  </t>
  </si>
  <si>
    <t xml:space="preserve">KBNBON15014</t>
  </si>
  <si>
    <t xml:space="preserve">285204160  </t>
  </si>
  <si>
    <t xml:space="preserve">NBOS00211887</t>
  </si>
  <si>
    <t xml:space="preserve">KBNBON15070</t>
  </si>
  <si>
    <t xml:space="preserve">IMP-4820</t>
  </si>
  <si>
    <t xml:space="preserve">285203896B</t>
  </si>
  <si>
    <t xml:space="preserve">NBOS00212721</t>
  </si>
  <si>
    <t xml:space="preserve">KBSZON15034</t>
  </si>
  <si>
    <t xml:space="preserve">248649892</t>
  </si>
  <si>
    <t xml:space="preserve">SZXS00210425 </t>
  </si>
  <si>
    <t xml:space="preserve">KBSHAN19420</t>
  </si>
  <si>
    <t xml:space="preserve">HLCUSHA2501FTVP9</t>
  </si>
  <si>
    <t xml:space="preserve">SHAS00211394</t>
  </si>
  <si>
    <t xml:space="preserve">KBTSNN00342</t>
  </si>
  <si>
    <t xml:space="preserve">X-PRESS CARINA</t>
  </si>
  <si>
    <t xml:space="preserve">248560635</t>
  </si>
  <si>
    <t xml:space="preserve">TSNS00212463</t>
  </si>
  <si>
    <t xml:space="preserve">MRSU3070100</t>
  </si>
  <si>
    <t xml:space="preserve">KBNBON15082</t>
  </si>
  <si>
    <t xml:space="preserve">BLD-AKT-2024-13.C</t>
  </si>
  <si>
    <t xml:space="preserve">285203896H</t>
  </si>
  <si>
    <t xml:space="preserve">NBOS00212852 </t>
  </si>
  <si>
    <t xml:space="preserve">KBNBON15075</t>
  </si>
  <si>
    <t xml:space="preserve">AUTECO  MOBILITY  S.A.S.</t>
  </si>
  <si>
    <t xml:space="preserve">4400005061/2</t>
  </si>
  <si>
    <t xml:space="preserve">285203896A</t>
  </si>
  <si>
    <t xml:space="preserve">NBOS00212638</t>
  </si>
  <si>
    <t xml:space="preserve">KBQDON06371</t>
  </si>
  <si>
    <t xml:space="preserve">KBNBON14908</t>
  </si>
  <si>
    <t xml:space="preserve">249038635B</t>
  </si>
  <si>
    <t xml:space="preserve">NBOS00210121</t>
  </si>
  <si>
    <t xml:space="preserve">KBNBON15144</t>
  </si>
  <si>
    <t xml:space="preserve">IMP 1566</t>
  </si>
  <si>
    <t xml:space="preserve">285204438  </t>
  </si>
  <si>
    <t xml:space="preserve">NBOS00214415 </t>
  </si>
  <si>
    <t xml:space="preserve">KBNBON15145</t>
  </si>
  <si>
    <t xml:space="preserve">JK792 HRO-3440DV</t>
  </si>
  <si>
    <t xml:space="preserve">248925854</t>
  </si>
  <si>
    <t xml:space="preserve">NBOS00213444 </t>
  </si>
  <si>
    <t xml:space="preserve">KBSHAN19415</t>
  </si>
  <si>
    <t xml:space="preserve">HLCUSHA2501FTYV1</t>
  </si>
  <si>
    <t xml:space="preserve">SHAS00211836</t>
  </si>
  <si>
    <t xml:space="preserve">KMSZON03796</t>
  </si>
  <si>
    <t xml:space="preserve">OC-AVE01409</t>
  </si>
  <si>
    <t xml:space="preserve"> MAERSK JAKARTA</t>
  </si>
  <si>
    <t xml:space="preserve">249297040</t>
  </si>
  <si>
    <t xml:space="preserve">SZXS00213584    </t>
  </si>
  <si>
    <t xml:space="preserve">KBNBON14834</t>
  </si>
  <si>
    <t xml:space="preserve">HLCUNG12412WRTA6/ 21427750 </t>
  </si>
  <si>
    <t xml:space="preserve">NBOS00208845</t>
  </si>
  <si>
    <t xml:space="preserve">KBNBON15012</t>
  </si>
  <si>
    <t xml:space="preserve">285203893  </t>
  </si>
  <si>
    <t xml:space="preserve">NBOS00209561</t>
  </si>
  <si>
    <t xml:space="preserve">KMSZON03776</t>
  </si>
  <si>
    <t xml:space="preserve">OC-AVE01403</t>
  </si>
  <si>
    <t xml:space="preserve">HLCUSZX2412ECFO8/10412662</t>
  </si>
  <si>
    <t xml:space="preserve">SZXS00211324  </t>
  </si>
  <si>
    <t xml:space="preserve">KEXMNN00076</t>
  </si>
  <si>
    <t xml:space="preserve">2024-3396</t>
  </si>
  <si>
    <t xml:space="preserve">CCNI ANDES</t>
  </si>
  <si>
    <t xml:space="preserve">MEDUYY659722</t>
  </si>
  <si>
    <t xml:space="preserve">XMNS00204921</t>
  </si>
  <si>
    <t xml:space="preserve">KESZON02897</t>
  </si>
  <si>
    <t xml:space="preserve">EL ROSADO CORPORACION</t>
  </si>
  <si>
    <t xml:space="preserve">2024-4061 2024-3332</t>
  </si>
  <si>
    <t xml:space="preserve">HLCUSZX2412EBXC2/32079208 </t>
  </si>
  <si>
    <t xml:space="preserve">SZXS00211989 </t>
  </si>
  <si>
    <t xml:space="preserve">KBNBON15151</t>
  </si>
  <si>
    <t xml:space="preserve">JK790 SH-502SP</t>
  </si>
  <si>
    <t xml:space="preserve">248925764</t>
  </si>
  <si>
    <t xml:space="preserve">NBOS00213436 </t>
  </si>
  <si>
    <t xml:space="preserve">KBNBON15147</t>
  </si>
  <si>
    <t xml:space="preserve">TUTS SAC</t>
  </si>
  <si>
    <t xml:space="preserve">TUTS004</t>
  </si>
  <si>
    <t xml:space="preserve">285204463 </t>
  </si>
  <si>
    <t xml:space="preserve">NBOS00213527</t>
  </si>
  <si>
    <t xml:space="preserve">KBNBON15084</t>
  </si>
  <si>
    <t xml:space="preserve">6274</t>
  </si>
  <si>
    <t xml:space="preserve">285204259C</t>
  </si>
  <si>
    <t xml:space="preserve">NBOS00213261 </t>
  </si>
  <si>
    <t xml:space="preserve">KBNBON15097</t>
  </si>
  <si>
    <t xml:space="preserve">IMP-4822</t>
  </si>
  <si>
    <t xml:space="preserve">NBOS00212723</t>
  </si>
  <si>
    <t xml:space="preserve">KBNBON15150</t>
  </si>
  <si>
    <t xml:space="preserve">IMP-4869</t>
  </si>
  <si>
    <t xml:space="preserve">285204161</t>
  </si>
  <si>
    <t xml:space="preserve">NBOS00214411</t>
  </si>
  <si>
    <t xml:space="preserve">KBTSNN00343</t>
  </si>
  <si>
    <t xml:space="preserve">MAXIROCAS S.A.S</t>
  </si>
  <si>
    <t xml:space="preserve">ZIMUXNG1020607</t>
  </si>
  <si>
    <t xml:space="preserve">TSNS00214796</t>
  </si>
  <si>
    <t xml:space="preserve">KBNBON15046</t>
  </si>
  <si>
    <t xml:space="preserve"> MANISOL S.A.</t>
  </si>
  <si>
    <t xml:space="preserve">MEDUGQ013252</t>
  </si>
  <si>
    <t xml:space="preserve">NBOS00213173 </t>
  </si>
  <si>
    <t xml:space="preserve">KBNBON15187</t>
  </si>
  <si>
    <t xml:space="preserve">HLCUNG12501UHDK1</t>
  </si>
  <si>
    <t xml:space="preserve">NBOS00215099</t>
  </si>
  <si>
    <t xml:space="preserve">KMXMNN00100</t>
  </si>
  <si>
    <t xml:space="preserve">MEXEX(MEXICANA DE IMPORTACIONESY EXPORTACIONES) S.A DE C.V</t>
  </si>
  <si>
    <t xml:space="preserve">4700004652</t>
  </si>
  <si>
    <t xml:space="preserve">HLCUXM1241151557/39063761</t>
  </si>
  <si>
    <t xml:space="preserve">XMNS00212880</t>
  </si>
  <si>
    <t xml:space="preserve">KENBON02754</t>
  </si>
  <si>
    <t xml:space="preserve">2024-3125</t>
  </si>
  <si>
    <t xml:space="preserve">285204455  </t>
  </si>
  <si>
    <t xml:space="preserve">NBOS00213696</t>
  </si>
  <si>
    <t xml:space="preserve">KENBON02768</t>
  </si>
  <si>
    <t xml:space="preserve">NGIC50080600 </t>
  </si>
  <si>
    <t xml:space="preserve">NBOS00215075</t>
  </si>
  <si>
    <t xml:space="preserve">KBSZON14947</t>
  </si>
  <si>
    <t xml:space="preserve">INTERWORLD FREIGHT SAS OTMI OPERADOR DE</t>
  </si>
  <si>
    <t xml:space="preserve">IMP 533-24</t>
  </si>
  <si>
    <t xml:space="preserve">720612037</t>
  </si>
  <si>
    <t xml:space="preserve">SZXS00212122</t>
  </si>
  <si>
    <t xml:space="preserve">KENBON02766</t>
  </si>
  <si>
    <t xml:space="preserve">NGIC50074100 </t>
  </si>
  <si>
    <t xml:space="preserve">NBOS00213815</t>
  </si>
  <si>
    <t xml:space="preserve">KBSZON14804</t>
  </si>
  <si>
    <t xml:space="preserve">IXIN6124</t>
  </si>
  <si>
    <t xml:space="preserve">FL2858-CSA-A-011 (AUTECO /DECO</t>
  </si>
  <si>
    <t xml:space="preserve">GGZ2409196</t>
  </si>
  <si>
    <t xml:space="preserve">SZXS00210134 </t>
  </si>
  <si>
    <t xml:space="preserve">KENBON02741</t>
  </si>
  <si>
    <t xml:space="preserve">NGB/GYE/02686</t>
  </si>
  <si>
    <t xml:space="preserve">NBOS00212075</t>
  </si>
  <si>
    <t xml:space="preserve">KBXMNN00574</t>
  </si>
  <si>
    <t xml:space="preserve">HLCUXM1241149910/125338778</t>
  </si>
  <si>
    <t xml:space="preserve">XMNS00212317</t>
  </si>
  <si>
    <t xml:space="preserve">KENBON02727</t>
  </si>
  <si>
    <t xml:space="preserve">285204487  </t>
  </si>
  <si>
    <t xml:space="preserve">NBOS00212757</t>
  </si>
  <si>
    <t xml:space="preserve">KBNBON15094</t>
  </si>
  <si>
    <t xml:space="preserve">2024CY11204</t>
  </si>
  <si>
    <t xml:space="preserve">EVER FULL</t>
  </si>
  <si>
    <t xml:space="preserve">EGLV143564848248  </t>
  </si>
  <si>
    <t xml:space="preserve">NBOS00213798</t>
  </si>
  <si>
    <t xml:space="preserve">KBNBON15185</t>
  </si>
  <si>
    <t xml:space="preserve">HLCUNG12501UIEI8</t>
  </si>
  <si>
    <t xml:space="preserve">NBOS00215095</t>
  </si>
  <si>
    <t xml:space="preserve">KESZON02918</t>
  </si>
  <si>
    <t xml:space="preserve">2024-4455</t>
  </si>
  <si>
    <t xml:space="preserve"> RIO DE JANEIRO EXPRESS</t>
  </si>
  <si>
    <t xml:space="preserve">HLCUSZX2412EBXF5/42710176</t>
  </si>
  <si>
    <t xml:space="preserve">SZXS00213999 </t>
  </si>
  <si>
    <t xml:space="preserve">KENBON02747</t>
  </si>
  <si>
    <t xml:space="preserve">CORPORACION EL ROSADO S.A. </t>
  </si>
  <si>
    <t xml:space="preserve">2024-3311/2024-4867</t>
  </si>
  <si>
    <t xml:space="preserve">285204455 </t>
  </si>
  <si>
    <t xml:space="preserve">NBOS00208158</t>
  </si>
  <si>
    <t xml:space="preserve">KMXMNN00099</t>
  </si>
  <si>
    <t xml:space="preserve">SEASPAN BEATY</t>
  </si>
  <si>
    <t xml:space="preserve">MEDUYY590026</t>
  </si>
  <si>
    <t xml:space="preserve">XMNS00212237</t>
  </si>
  <si>
    <t xml:space="preserve">KMXMNN00095</t>
  </si>
  <si>
    <t xml:space="preserve">25xiam00048</t>
  </si>
  <si>
    <t xml:space="preserve">MEDUYY601013</t>
  </si>
  <si>
    <t xml:space="preserve">XMNS00213066</t>
  </si>
  <si>
    <t xml:space="preserve">KESZON02909</t>
  </si>
  <si>
    <t xml:space="preserve">ZHONGSHAN TIANMEI ELECTRICAL APPLIANCES CO.,LTD.</t>
  </si>
  <si>
    <t xml:space="preserve">PI-1775-24</t>
  </si>
  <si>
    <t xml:space="preserve">HLCUSZX2412EBWD8/60838631</t>
  </si>
  <si>
    <t xml:space="preserve">SZXS00213385</t>
  </si>
  <si>
    <t xml:space="preserve">HLBU9552670</t>
  </si>
  <si>
    <t xml:space="preserve">KBNBON15188</t>
  </si>
  <si>
    <t xml:space="preserve">MEDUGQ013211</t>
  </si>
  <si>
    <t xml:space="preserve">NBOS00213963</t>
  </si>
  <si>
    <t xml:space="preserve">KBQDON06331</t>
  </si>
  <si>
    <t xml:space="preserve">KBSHAN19582</t>
  </si>
  <si>
    <t xml:space="preserve">MAERSK EL BANCO</t>
  </si>
  <si>
    <t xml:space="preserve">285425829</t>
  </si>
  <si>
    <t xml:space="preserve">SHAS00212222</t>
  </si>
  <si>
    <t xml:space="preserve">MSK ROLL TO MAERSK EL BANCO 505E</t>
  </si>
  <si>
    <t xml:space="preserve">KBSHAN19581</t>
  </si>
  <si>
    <t xml:space="preserve">285425823</t>
  </si>
  <si>
    <t xml:space="preserve">SHAS00209109</t>
  </si>
  <si>
    <t xml:space="preserve">KBSHAN19619</t>
  </si>
  <si>
    <t xml:space="preserve">249345134</t>
  </si>
  <si>
    <t xml:space="preserve">SHAS00213224</t>
  </si>
  <si>
    <t xml:space="preserve">KBQDON06367</t>
  </si>
  <si>
    <t xml:space="preserve">KBQDON06370</t>
  </si>
  <si>
    <t xml:space="preserve">KBSHAN19562</t>
  </si>
  <si>
    <t xml:space="preserve">285425796</t>
  </si>
  <si>
    <t xml:space="preserve">SHAS00212851</t>
  </si>
  <si>
    <t xml:space="preserve">MSK ROLL TO  MAERSK EL BANCO</t>
  </si>
  <si>
    <t xml:space="preserve">KBSZON14942</t>
  </si>
  <si>
    <t xml:space="preserve">ENTREGA DIRECTA TUGO S.A.S.</t>
  </si>
  <si>
    <t xml:space="preserve">6048B</t>
  </si>
  <si>
    <t xml:space="preserve">HLCUSZX2412EHVU5/99660246</t>
  </si>
  <si>
    <t xml:space="preserve">SZXS00194723  </t>
  </si>
  <si>
    <t xml:space="preserve">KBQDON06378</t>
  </si>
  <si>
    <t xml:space="preserve">COMERCIALIZADRA LLANTOTAS SAS</t>
  </si>
  <si>
    <t xml:space="preserve">KBQDON06366</t>
  </si>
  <si>
    <t xml:space="preserve">KBQDON06376</t>
  </si>
  <si>
    <t xml:space="preserve">KBSHAN19561</t>
  </si>
  <si>
    <t xml:space="preserve">285425744</t>
  </si>
  <si>
    <t xml:space="preserve">SHAS00213210</t>
  </si>
  <si>
    <t xml:space="preserve">MSK ROLL TO MAERSK EL BANCO  505E</t>
  </si>
  <si>
    <t xml:space="preserve">KBSHAN19630</t>
  </si>
  <si>
    <t xml:space="preserve">KBQDON06343</t>
  </si>
  <si>
    <t xml:space="preserve">KBQDON06368</t>
  </si>
  <si>
    <t xml:space="preserve">KBQDON06374</t>
  </si>
  <si>
    <t xml:space="preserve">AUTOFAX?</t>
  </si>
  <si>
    <t xml:space="preserve">KBSHAN19583</t>
  </si>
  <si>
    <t xml:space="preserve">285425828</t>
  </si>
  <si>
    <t xml:space="preserve">SHAS00212217</t>
  </si>
  <si>
    <t xml:space="preserve">KBQDON06363</t>
  </si>
  <si>
    <t xml:space="preserve">C.A. MEJIA &amp; CIA S.A.S</t>
  </si>
  <si>
    <t xml:space="preserve">KBQDON06373</t>
  </si>
  <si>
    <t xml:space="preserve">KBSHAN19610</t>
  </si>
  <si>
    <t xml:space="preserve">SHOT50056700</t>
  </si>
  <si>
    <t xml:space="preserve">SHAS00214216</t>
  </si>
  <si>
    <t xml:space="preserve">KBQDON06369</t>
  </si>
  <si>
    <t xml:space="preserve">RADIOS Y RINES S A</t>
  </si>
  <si>
    <t xml:space="preserve">KBQDON06377</t>
  </si>
  <si>
    <t xml:space="preserve">KBSHAN19609</t>
  </si>
  <si>
    <t xml:space="preserve">SHOT50056600</t>
  </si>
  <si>
    <t xml:space="preserve">SHAS00214214</t>
  </si>
  <si>
    <t xml:space="preserve">KBQDON06359</t>
  </si>
  <si>
    <t xml:space="preserve">KBTSNN00401</t>
  </si>
  <si>
    <t xml:space="preserve">HLCUTS12501AQLS5</t>
  </si>
  <si>
    <t xml:space="preserve">TSNS00212505</t>
  </si>
  <si>
    <t xml:space="preserve">HAMU3011810</t>
  </si>
  <si>
    <t xml:space="preserve">KBTSNN00402</t>
  </si>
  <si>
    <t xml:space="preserve">HLCUTS12501APFT5</t>
  </si>
  <si>
    <t xml:space="preserve">TSNS00212470</t>
  </si>
  <si>
    <t xml:space="preserve">HAMU3011805</t>
  </si>
  <si>
    <t xml:space="preserve">KBSHAN19629</t>
  </si>
  <si>
    <t xml:space="preserve">KOTA CAHAYA </t>
  </si>
  <si>
    <t xml:space="preserve">SHOT50052900</t>
  </si>
  <si>
    <t xml:space="preserve">KBSHAN19560</t>
  </si>
  <si>
    <t xml:space="preserve">285425701</t>
  </si>
  <si>
    <t xml:space="preserve">SHAS00212921</t>
  </si>
  <si>
    <t xml:space="preserve">KBSZON15128</t>
  </si>
  <si>
    <t xml:space="preserve">MOTORES Y MAQUINAS S.A BIC</t>
  </si>
  <si>
    <t xml:space="preserve">BYDAMECOL0122012412002_08 MOTORYSA</t>
  </si>
  <si>
    <t xml:space="preserve">HLCUSZX2501CIUL3/96895712</t>
  </si>
  <si>
    <t xml:space="preserve">SZXS00215262  </t>
  </si>
  <si>
    <t xml:space="preserve">KBSHAN19624</t>
  </si>
  <si>
    <t xml:space="preserve">SHOT50052600</t>
  </si>
  <si>
    <t xml:space="preserve">SHAS00214433</t>
  </si>
  <si>
    <t xml:space="preserve">KBQDON06312</t>
  </si>
  <si>
    <t xml:space="preserve">KBTSNN00400</t>
  </si>
  <si>
    <t xml:space="preserve">HLCUTS12501APHJ6</t>
  </si>
  <si>
    <t xml:space="preserve">TSNS00212475</t>
  </si>
  <si>
    <t xml:space="preserve">HAMU2990015/HLBU2265050</t>
  </si>
  <si>
    <t xml:space="preserve">KMNBON04327</t>
  </si>
  <si>
    <t xml:space="preserve">HLCUNG12501UGWW6</t>
  </si>
  <si>
    <t xml:space="preserve">NBOS00210130 </t>
  </si>
  <si>
    <t xml:space="preserve">KBSHAN19559</t>
  </si>
  <si>
    <t xml:space="preserve">285425720</t>
  </si>
  <si>
    <t xml:space="preserve">SHAS00212915</t>
  </si>
  <si>
    <t xml:space="preserve">KESZON02927</t>
  </si>
  <si>
    <t xml:space="preserve">ASSEMBLYMOTOS S.A</t>
  </si>
  <si>
    <t xml:space="preserve"> SEASPAN BEAUTY </t>
  </si>
  <si>
    <t xml:space="preserve">HLCUSZX2501CFYV2/65339161</t>
  </si>
  <si>
    <t xml:space="preserve">SZXS00212330 </t>
  </si>
  <si>
    <t xml:space="preserve">KBNBON14977</t>
  </si>
  <si>
    <t xml:space="preserve">CMA CGM POINTE PERCEE</t>
  </si>
  <si>
    <t xml:space="preserve">NGP2054986  </t>
  </si>
  <si>
    <t xml:space="preserve">NBOS00212497</t>
  </si>
  <si>
    <t xml:space="preserve">KBSZON14964</t>
  </si>
  <si>
    <t xml:space="preserve">25HT18301</t>
  </si>
  <si>
    <t xml:space="preserve">MEDUYD286710</t>
  </si>
  <si>
    <t xml:space="preserve">SZXS00212585 </t>
  </si>
  <si>
    <t xml:space="preserve">KBTSNN00384</t>
  </si>
  <si>
    <t xml:space="preserve">VIDRIOS CLUB UNO SAS</t>
  </si>
  <si>
    <t xml:space="preserve">MSC LONDON</t>
  </si>
  <si>
    <t xml:space="preserve">MEDUYX682642</t>
  </si>
  <si>
    <t xml:space="preserve">TSNS00214064</t>
  </si>
  <si>
    <t xml:space="preserve">MEDU5634905/FBIU0265230/HPCU2536338</t>
  </si>
  <si>
    <t xml:space="preserve">KBTSNN00377</t>
  </si>
  <si>
    <t xml:space="preserve">MEDUYX655440</t>
  </si>
  <si>
    <t xml:space="preserve">TSNS00213694</t>
  </si>
  <si>
    <t xml:space="preserve">MSBU3025978</t>
  </si>
  <si>
    <t xml:space="preserve">KBTSNN00392</t>
  </si>
  <si>
    <t xml:space="preserve">249403277</t>
  </si>
  <si>
    <t xml:space="preserve">TSNS00214261</t>
  </si>
  <si>
    <t xml:space="preserve">KBSZON15129</t>
  </si>
  <si>
    <t xml:space="preserve">HLCUSZX2501BURH1/21951285</t>
  </si>
  <si>
    <t xml:space="preserve">SZXS00215097</t>
  </si>
  <si>
    <t xml:space="preserve">KBSZON15117</t>
  </si>
  <si>
    <t xml:space="preserve">SZXS00213925</t>
  </si>
  <si>
    <t xml:space="preserve">KBTSNN00399</t>
  </si>
  <si>
    <t xml:space="preserve">ICOMALLAS S.A. </t>
  </si>
  <si>
    <t xml:space="preserve">MSC EVA</t>
  </si>
  <si>
    <t xml:space="preserve">MEDUYX757139</t>
  </si>
  <si>
    <t xml:space="preserve">TSNS00214750</t>
  </si>
  <si>
    <t xml:space="preserve">KBSZON15115</t>
  </si>
  <si>
    <t xml:space="preserve">EVOLUCION EN COMPUTO S.A.,</t>
  </si>
  <si>
    <t xml:space="preserve">SZXS00214531</t>
  </si>
  <si>
    <t xml:space="preserve">KBNBON15133</t>
  </si>
  <si>
    <t xml:space="preserve">HMM AMETHYST</t>
  </si>
  <si>
    <t xml:space="preserve">HKGN03324A</t>
  </si>
  <si>
    <t xml:space="preserve">PANAMA</t>
  </si>
  <si>
    <t xml:space="preserve">ONEYNB4BCNT46600</t>
  </si>
  <si>
    <t xml:space="preserve">NBOS00213110</t>
  </si>
  <si>
    <t xml:space="preserve">KBNBON14805</t>
  </si>
  <si>
    <t xml:space="preserve">VALOR </t>
  </si>
  <si>
    <t xml:space="preserve">HLCUNG12412VIUX1/ 92005947 </t>
  </si>
  <si>
    <t xml:space="preserve">NBOS00209709  </t>
  </si>
  <si>
    <t xml:space="preserve">KBSZON15127</t>
  </si>
  <si>
    <t xml:space="preserve">SZXS00214921</t>
  </si>
  <si>
    <t xml:space="preserve">KESZON02926</t>
  </si>
  <si>
    <t xml:space="preserve">HLCUSZX2501BWBS8/30078271</t>
  </si>
  <si>
    <t xml:space="preserve">SZXS00214246 </t>
  </si>
  <si>
    <t xml:space="preserve">KBSZON15126</t>
  </si>
  <si>
    <t xml:space="preserve">"COLOMBIANA DE COMERCIO S.A. (BIKE) "			</t>
  </si>
  <si>
    <t xml:space="preserve">PO#4500620286	</t>
  </si>
  <si>
    <t xml:space="preserve">HLCUSZX2501CIDY8/21967670</t>
  </si>
  <si>
    <t xml:space="preserve">SZXS00214311</t>
  </si>
  <si>
    <t xml:space="preserve">KBSZON15101</t>
  </si>
  <si>
    <t xml:space="preserve">IGRE0824</t>
  </si>
  <si>
    <t xml:space="preserve">ONEYHKGF07260700</t>
  </si>
  <si>
    <t xml:space="preserve">SZXS00214275 </t>
  </si>
  <si>
    <t xml:space="preserve">KBNBON14806</t>
  </si>
  <si>
    <t xml:space="preserve">HLCUNG12412VIUZ3/ 34772552 </t>
  </si>
  <si>
    <t xml:space="preserve">NBOS00209706 </t>
  </si>
  <si>
    <t xml:space="preserve">KBSZON14822</t>
  </si>
  <si>
    <t xml:space="preserve">OI.24000616</t>
  </si>
  <si>
    <t xml:space="preserve"> SEASPAN BEAUTY</t>
  </si>
  <si>
    <t xml:space="preserve">HLCUSZX2412BUYA0/22856552 </t>
  </si>
  <si>
    <t xml:space="preserve">SZXS00210368 </t>
  </si>
  <si>
    <t xml:space="preserve">KBTSNN00403</t>
  </si>
  <si>
    <t xml:space="preserve">MSC GIUSY </t>
  </si>
  <si>
    <t xml:space="preserve">MEDUYX75710</t>
  </si>
  <si>
    <t xml:space="preserve">TSNS0021421</t>
  </si>
  <si>
    <t xml:space="preserve">KBSZON15091</t>
  </si>
  <si>
    <t xml:space="preserve">EKA CORPORACION SAS</t>
  </si>
  <si>
    <t xml:space="preserve">SZXS00214100</t>
  </si>
  <si>
    <t xml:space="preserve">KBTSNN00379</t>
  </si>
  <si>
    <t xml:space="preserve">MEDUYX655432</t>
  </si>
  <si>
    <t xml:space="preserve">TSNS00213613</t>
  </si>
  <si>
    <t xml:space="preserve">MSNU7012153</t>
  </si>
  <si>
    <t xml:space="preserve">KBTSNN00375</t>
  </si>
  <si>
    <t xml:space="preserve">MEDUYX645862</t>
  </si>
  <si>
    <t xml:space="preserve">TSNS00213549</t>
  </si>
  <si>
    <t xml:space="preserve">FFAU5878373</t>
  </si>
  <si>
    <t xml:space="preserve">KBTSNN00382</t>
  </si>
  <si>
    <t xml:space="preserve">MADECENTRO COLOMBIA SAS</t>
  </si>
  <si>
    <t xml:space="preserve">MEDUYX682675</t>
  </si>
  <si>
    <t xml:space="preserve">TSNS00212411</t>
  </si>
  <si>
    <t xml:space="preserve">SEGU4134239</t>
  </si>
  <si>
    <t xml:space="preserve">KBTSNN00391</t>
  </si>
  <si>
    <t xml:space="preserve">MARMISOL S.A.S.</t>
  </si>
  <si>
    <t xml:space="preserve">249403523</t>
  </si>
  <si>
    <t xml:space="preserve">TSNS00214043</t>
  </si>
  <si>
    <t xml:space="preserve">KBSZON15001</t>
  </si>
  <si>
    <t xml:space="preserve">ONEYHKGET0353400</t>
  </si>
  <si>
    <t xml:space="preserve">SZXS00213587 </t>
  </si>
  <si>
    <t xml:space="preserve">TRHU8310362</t>
  </si>
  <si>
    <t xml:space="preserve">KBSZON14853</t>
  </si>
  <si>
    <t xml:space="preserve">PO#40932/40933/41047/41058，</t>
  </si>
  <si>
    <t xml:space="preserve">HLCUSZX2501AVNZ0/21601508</t>
  </si>
  <si>
    <t xml:space="preserve">SZXS00210321</t>
  </si>
  <si>
    <t xml:space="preserve">KBSZON15123</t>
  </si>
  <si>
    <t xml:space="preserve">SZXS00214833</t>
  </si>
  <si>
    <t xml:space="preserve">KBSHAN19546</t>
  </si>
  <si>
    <t xml:space="preserve">285425804</t>
  </si>
  <si>
    <t xml:space="preserve">SHAS00213189</t>
  </si>
  <si>
    <t xml:space="preserve">KBSHAN19608</t>
  </si>
  <si>
    <t xml:space="preserve">MAERSK LABERINTO</t>
  </si>
  <si>
    <t xml:space="preserve">248605328</t>
  </si>
  <si>
    <t xml:space="preserve">SHAS00210898</t>
  </si>
  <si>
    <t xml:space="preserve">KBNBON15042</t>
  </si>
  <si>
    <t xml:space="preserve">PANAMERICANA LIBRERíA Y PAPELERíA S.A.</t>
  </si>
  <si>
    <t xml:space="preserve">19268</t>
  </si>
  <si>
    <t xml:space="preserve">HLCUNG12501UHDF7/77612062 </t>
  </si>
  <si>
    <t xml:space="preserve">NBOS00213363  </t>
  </si>
  <si>
    <t xml:space="preserve">KESZON02933</t>
  </si>
  <si>
    <t xml:space="preserve">ROMACC COMERCIALIZADORA SOCIEDAD CIVIL Y COMERCIAL</t>
  </si>
  <si>
    <t xml:space="preserve">EVER LEARNED</t>
  </si>
  <si>
    <t xml:space="preserve">SZX500328500  </t>
  </si>
  <si>
    <t xml:space="preserve">SZXS00212130 </t>
  </si>
  <si>
    <t xml:space="preserve">KESZON02930</t>
  </si>
  <si>
    <t xml:space="preserve">3100017219 SZ-IM2303</t>
  </si>
  <si>
    <t xml:space="preserve">SZX500307600 </t>
  </si>
  <si>
    <t xml:space="preserve">SZXS00214243 </t>
  </si>
  <si>
    <t xml:space="preserve">KESZON02828</t>
  </si>
  <si>
    <t xml:space="preserve">PINOT PRODUCTS</t>
  </si>
  <si>
    <t xml:space="preserve">MONTEVIDEO EXPRESS</t>
  </si>
  <si>
    <t xml:space="preserve">HLCUSZX2412BIKC0/24213403</t>
  </si>
  <si>
    <t xml:space="preserve">SZXS00208799 </t>
  </si>
  <si>
    <t xml:space="preserve">KESHAN02069</t>
  </si>
  <si>
    <t xml:space="preserve">SHAS00213083</t>
  </si>
  <si>
    <t xml:space="preserve">KESZON02934</t>
  </si>
  <si>
    <t xml:space="preserve">3100017220</t>
  </si>
  <si>
    <t xml:space="preserve">SZX500308200 </t>
  </si>
  <si>
    <t xml:space="preserve">SZXS00214244 </t>
  </si>
  <si>
    <t xml:space="preserve">KBSZON15124</t>
  </si>
  <si>
    <t xml:space="preserve">IDO0224124021-0</t>
  </si>
  <si>
    <t xml:space="preserve">MSC MIRJAM </t>
  </si>
  <si>
    <t xml:space="preserve">249307484</t>
  </si>
  <si>
    <t xml:space="preserve">SZXS00214066  </t>
  </si>
  <si>
    <t xml:space="preserve">KBNBON14822</t>
  </si>
  <si>
    <t xml:space="preserve">HLCUNG12412VIXD3/ 37797765 </t>
  </si>
  <si>
    <t xml:space="preserve">NBOS00209711 </t>
  </si>
  <si>
    <t xml:space="preserve">KBQDON06375</t>
  </si>
  <si>
    <t xml:space="preserve">KMTSNN00207</t>
  </si>
  <si>
    <t xml:space="preserve">ARGOLIKOS </t>
  </si>
  <si>
    <t xml:space="preserve">720643329</t>
  </si>
  <si>
    <t xml:space="preserve">TSNS00213865</t>
  </si>
  <si>
    <t xml:space="preserve">KENBON02745</t>
  </si>
  <si>
    <t xml:space="preserve">MEDUOY773022</t>
  </si>
  <si>
    <t xml:space="preserve">NBOS00211419</t>
  </si>
  <si>
    <t xml:space="preserve">KETSNN00150</t>
  </si>
  <si>
    <t xml:space="preserve">GARCIA VELOZ EDISON BOLIVAR</t>
  </si>
  <si>
    <t xml:space="preserve">ARGOLIKOS</t>
  </si>
  <si>
    <t xml:space="preserve">249156934</t>
  </si>
  <si>
    <t xml:space="preserve">TSNS00214394</t>
  </si>
  <si>
    <t xml:space="preserve">HASU1046297/MAGU2373625/MRKU6790879/MRKU7875522/MRKU9506966/MSKU7302862/SUDU1787923</t>
  </si>
  <si>
    <t xml:space="preserve">KENBON02746</t>
  </si>
  <si>
    <t xml:space="preserve">TECHRESOURCES CIA. LTD. </t>
  </si>
  <si>
    <t xml:space="preserve">MEDUOY752877</t>
  </si>
  <si>
    <t xml:space="preserve">NBOS00213479</t>
  </si>
  <si>
    <t xml:space="preserve">KENBON02748</t>
  </si>
  <si>
    <t xml:space="preserve">2024-4228</t>
  </si>
  <si>
    <t xml:space="preserve">HLCUNG12501UHJL6/ 34876156 </t>
  </si>
  <si>
    <t xml:space="preserve">NBOS00211977</t>
  </si>
  <si>
    <t xml:space="preserve">KENBON02755</t>
  </si>
  <si>
    <t xml:space="preserve">OVIEDO SARANGO BYRON RODRIGO</t>
  </si>
  <si>
    <t xml:space="preserve">VANTAGE </t>
  </si>
  <si>
    <t xml:space="preserve">MEDUGQ042715</t>
  </si>
  <si>
    <t xml:space="preserve">NBOS00213605</t>
  </si>
  <si>
    <t xml:space="preserve">KBSZON15131</t>
  </si>
  <si>
    <t xml:space="preserve">2024-4329</t>
  </si>
  <si>
    <t xml:space="preserve">MAERSK PORT KLANG </t>
  </si>
  <si>
    <t xml:space="preserve">249388996</t>
  </si>
  <si>
    <t xml:space="preserve">SZXS00214005  </t>
  </si>
  <si>
    <t xml:space="preserve">KENBON02749</t>
  </si>
  <si>
    <t xml:space="preserve">PLASTIC ERA S.A.</t>
  </si>
  <si>
    <t xml:space="preserve">HLCUNG12410UREL5/ 53462491 </t>
  </si>
  <si>
    <t xml:space="preserve">NBOS00212326</t>
  </si>
  <si>
    <t xml:space="preserve">KENBON02767</t>
  </si>
  <si>
    <t xml:space="preserve">FINATEXTIL S.C.</t>
  </si>
  <si>
    <t xml:space="preserve">MEDUGQ052086</t>
  </si>
  <si>
    <t xml:space="preserve">NBOS00214395</t>
  </si>
  <si>
    <t xml:space="preserve">KENBON02760</t>
  </si>
  <si>
    <t xml:space="preserve">HLCUNG12501UIEB1/ 93863226</t>
  </si>
  <si>
    <t xml:space="preserve">NBOS00214333</t>
  </si>
  <si>
    <t xml:space="preserve">KBSHAN19419</t>
  </si>
  <si>
    <t xml:space="preserve">HLCUSHA2501FTWI7</t>
  </si>
  <si>
    <t xml:space="preserve">SHAS00211392</t>
  </si>
  <si>
    <t xml:space="preserve">KBSHAN19427</t>
  </si>
  <si>
    <t xml:space="preserve"> FASTRATE (BLUECA 056)</t>
  </si>
  <si>
    <t xml:space="preserve">HLCUSHA2501FTWG5</t>
  </si>
  <si>
    <t xml:space="preserve">SHAS00212431</t>
  </si>
  <si>
    <t xml:space="preserve">KBSHAN19385</t>
  </si>
  <si>
    <t xml:space="preserve">HLUCHSA2501FTFO0</t>
  </si>
  <si>
    <t xml:space="preserve">SHAS00209357</t>
  </si>
  <si>
    <t xml:space="preserve">KBNBON15039</t>
  </si>
  <si>
    <t xml:space="preserve">DIM2373</t>
  </si>
  <si>
    <t xml:space="preserve">MAERSK EUREKA</t>
  </si>
  <si>
    <t xml:space="preserve">285204559</t>
  </si>
  <si>
    <t xml:space="preserve">NBOS00213330</t>
  </si>
  <si>
    <t xml:space="preserve">KBSHAN19426</t>
  </si>
  <si>
    <t xml:space="preserve">HLCUSHA2501FTWH6</t>
  </si>
  <si>
    <t xml:space="preserve">SHAS00212428</t>
  </si>
  <si>
    <t xml:space="preserve">KBNBON15178</t>
  </si>
  <si>
    <t xml:space="preserve">143753</t>
  </si>
  <si>
    <t xml:space="preserve">CHASTINE MAERSK</t>
  </si>
  <si>
    <t xml:space="preserve">285204561  </t>
  </si>
  <si>
    <t xml:space="preserve">NBOS00214911 </t>
  </si>
  <si>
    <t xml:space="preserve">KBNBON15161</t>
  </si>
  <si>
    <t xml:space="preserve">2410T011B</t>
  </si>
  <si>
    <t xml:space="preserve">285204501</t>
  </si>
  <si>
    <t xml:space="preserve">NBOS00212576  </t>
  </si>
  <si>
    <t xml:space="preserve">KBNBON15079</t>
  </si>
  <si>
    <t xml:space="preserve">24092701</t>
  </si>
  <si>
    <t xml:space="preserve">285204526  </t>
  </si>
  <si>
    <t xml:space="preserve">NBOS00213417</t>
  </si>
  <si>
    <t xml:space="preserve">KBSZON15119</t>
  </si>
  <si>
    <t xml:space="preserve">COLOMBIANA DE COMERCIO S.A,  CL 11</t>
  </si>
  <si>
    <t xml:space="preserve">KJ714 250155AKT</t>
  </si>
  <si>
    <t xml:space="preserve">HLCUSZX2501CDAT7/39412094</t>
  </si>
  <si>
    <t xml:space="preserve">SZXS00214766</t>
  </si>
  <si>
    <t xml:space="preserve">KBSZON15121</t>
  </si>
  <si>
    <t xml:space="preserve">KJ713 250154AKT</t>
  </si>
  <si>
    <t xml:space="preserve">MSC AURIGA </t>
  </si>
  <si>
    <t xml:space="preserve">HLCUSZX2501CDAZ3/28794391</t>
  </si>
  <si>
    <t xml:space="preserve">SZXS00214765</t>
  </si>
  <si>
    <t xml:space="preserve">KBSZON15047</t>
  </si>
  <si>
    <t xml:space="preserve">HLCUSZX2501BQEN0/15744881 </t>
  </si>
  <si>
    <t xml:space="preserve">SZXS00213785 </t>
  </si>
  <si>
    <t xml:space="preserve">KBCQON02433</t>
  </si>
  <si>
    <t xml:space="preserve">MSC IVA</t>
  </si>
  <si>
    <t xml:space="preserve">HLCUCQI250154066</t>
  </si>
  <si>
    <t xml:space="preserve">CKGS00210296</t>
  </si>
  <si>
    <t xml:space="preserve">KESHAN02066</t>
  </si>
  <si>
    <t xml:space="preserve">HLCUSHA2501FUMJ0</t>
  </si>
  <si>
    <t xml:space="preserve">SHAS00211942</t>
  </si>
  <si>
    <t xml:space="preserve">KBCQON02432</t>
  </si>
  <si>
    <t xml:space="preserve">HLCUCQI250154055</t>
  </si>
  <si>
    <t xml:space="preserve">CKGS00210295</t>
  </si>
  <si>
    <t xml:space="preserve">KMNBON04341</t>
  </si>
  <si>
    <t xml:space="preserve">SAN FELIX </t>
  </si>
  <si>
    <t xml:space="preserve">285204560  </t>
  </si>
  <si>
    <t xml:space="preserve">NBOS00213828</t>
  </si>
  <si>
    <t xml:space="preserve">KBSHAN19538</t>
  </si>
  <si>
    <t xml:space="preserve">CHARSTINE MAERSK</t>
  </si>
  <si>
    <t xml:space="preserve">ZIMUSNH22049767</t>
  </si>
  <si>
    <t xml:space="preserve">SHAS00214684</t>
  </si>
  <si>
    <t xml:space="preserve">KBSHAN19540</t>
  </si>
  <si>
    <t xml:space="preserve">285425780</t>
  </si>
  <si>
    <t xml:space="preserve">SHAS00213353</t>
  </si>
  <si>
    <t xml:space="preserve">KBXMNN00631</t>
  </si>
  <si>
    <t xml:space="preserve">250214000000</t>
  </si>
  <si>
    <t xml:space="preserve">ECUFZ250203</t>
  </si>
  <si>
    <t xml:space="preserve">XMNS00214788</t>
  </si>
  <si>
    <t xml:space="preserve">KBSHAN19640</t>
  </si>
  <si>
    <t xml:space="preserve">285425945</t>
  </si>
  <si>
    <t xml:space="preserve">SHAS00215105</t>
  </si>
  <si>
    <t xml:space="preserve">KESZON02920</t>
  </si>
  <si>
    <t xml:space="preserve">FEGOAUTO S.A.</t>
  </si>
  <si>
    <t xml:space="preserve">PO# 83146</t>
  </si>
  <si>
    <t xml:space="preserve">SZX500191500 </t>
  </si>
  <si>
    <t xml:space="preserve">SZXS00213712 </t>
  </si>
  <si>
    <t xml:space="preserve">KBNBON15181</t>
  </si>
  <si>
    <t xml:space="preserve">MSC BARI </t>
  </si>
  <si>
    <t xml:space="preserve">HLCUNG12501UIFN9</t>
  </si>
  <si>
    <t xml:space="preserve">NBOS00214604</t>
  </si>
  <si>
    <t xml:space="preserve">KBNBON15173</t>
  </si>
  <si>
    <t xml:space="preserve">VENTO SAS</t>
  </si>
  <si>
    <t xml:space="preserve">213447</t>
  </si>
  <si>
    <t xml:space="preserve">NBOS00213447</t>
  </si>
  <si>
    <t xml:space="preserve">KBNBON15043</t>
  </si>
  <si>
    <t xml:space="preserve">6243</t>
  </si>
  <si>
    <t xml:space="preserve">HLCUNG12501UHDL3/31891879 </t>
  </si>
  <si>
    <t xml:space="preserve">NBOS00213292 </t>
  </si>
  <si>
    <t xml:space="preserve">KBCQON02502</t>
  </si>
  <si>
    <t xml:space="preserve">KJ696/250106AKT/LC24CO-AKTCO696, 720009759</t>
  </si>
  <si>
    <t xml:space="preserve">HLCUCQI250153801</t>
  </si>
  <si>
    <t xml:space="preserve">CKGS00210285</t>
  </si>
  <si>
    <t xml:space="preserve">KBSZON14951</t>
  </si>
  <si>
    <t xml:space="preserve">47-7079</t>
  </si>
  <si>
    <t xml:space="preserve">MSC INGY</t>
  </si>
  <si>
    <t xml:space="preserve">249360508</t>
  </si>
  <si>
    <t xml:space="preserve">SZXS00212626 </t>
  </si>
  <si>
    <t xml:space="preserve">KBSZON15020</t>
  </si>
  <si>
    <t xml:space="preserve">PI-V1767</t>
  </si>
  <si>
    <t xml:space="preserve">MSC AURIGA  </t>
  </si>
  <si>
    <t xml:space="preserve">HLCUSZX2501BOBQ1/32736583</t>
  </si>
  <si>
    <t xml:space="preserve">SZXS00213541 </t>
  </si>
  <si>
    <t xml:space="preserve">KBNBON15189</t>
  </si>
  <si>
    <t xml:space="preserve">LANDERS &amp; CIA S.A.S </t>
  </si>
  <si>
    <t xml:space="preserve">285204558  </t>
  </si>
  <si>
    <t xml:space="preserve">NBOS00214974</t>
  </si>
  <si>
    <t xml:space="preserve">KMCQON01028</t>
  </si>
  <si>
    <t xml:space="preserve">LIMA EXPRESS</t>
  </si>
  <si>
    <t xml:space="preserve">HLCUSHA2501FVBU1</t>
  </si>
  <si>
    <t xml:space="preserve">CKGS00213578</t>
  </si>
  <si>
    <t xml:space="preserve">KBSZON14981</t>
  </si>
  <si>
    <t xml:space="preserve">PO6233</t>
  </si>
  <si>
    <t xml:space="preserve"> MSC AURIGA </t>
  </si>
  <si>
    <t xml:space="preserve">HLCUSZX2501BINM0/36213626</t>
  </si>
  <si>
    <t xml:space="preserve">SZXS00213284 </t>
  </si>
  <si>
    <t xml:space="preserve">KBSZON15042</t>
  </si>
  <si>
    <t xml:space="preserve">PO6232</t>
  </si>
  <si>
    <t xml:space="preserve"> MSC AURIGA  </t>
  </si>
  <si>
    <t xml:space="preserve">HLCUSZX2501BOBR2/27478427</t>
  </si>
  <si>
    <t xml:space="preserve">SZXS00213281 </t>
  </si>
  <si>
    <t xml:space="preserve">KBNBON15077</t>
  </si>
  <si>
    <t xml:space="preserve">JH-CDC20241227, RPM005064</t>
  </si>
  <si>
    <t xml:space="preserve">COCHRANE </t>
  </si>
  <si>
    <t xml:space="preserve">HLCUNG12501UIAC5/19384240 </t>
  </si>
  <si>
    <t xml:space="preserve">NBOS00213201  </t>
  </si>
  <si>
    <t xml:space="preserve">KBCQON02508</t>
  </si>
  <si>
    <t xml:space="preserve">ALUPACK SAS</t>
  </si>
  <si>
    <t xml:space="preserve">S00214552</t>
  </si>
  <si>
    <t xml:space="preserve">YSGSN250108696BEX</t>
  </si>
  <si>
    <t xml:space="preserve">CKGS00214552</t>
  </si>
  <si>
    <t xml:space="preserve">KBCQON02510</t>
  </si>
  <si>
    <t xml:space="preserve">S00214567</t>
  </si>
  <si>
    <t xml:space="preserve">YSGSN250108696AEX</t>
  </si>
  <si>
    <t xml:space="preserve">CKGS00214567</t>
  </si>
  <si>
    <t xml:space="preserve">KBSZON15113</t>
  </si>
  <si>
    <t xml:space="preserve">KJ719 250160AKT</t>
  </si>
  <si>
    <t xml:space="preserve">ONE COLUMBA </t>
  </si>
  <si>
    <t xml:space="preserve">HLCUSZX2501CDDW2/23781582</t>
  </si>
  <si>
    <t xml:space="preserve">SZXS00214764</t>
  </si>
  <si>
    <t xml:space="preserve">KBCQON02434</t>
  </si>
  <si>
    <t xml:space="preserve">CKGS00210297</t>
  </si>
  <si>
    <t xml:space="preserve">KESZON02931</t>
  </si>
  <si>
    <t xml:space="preserve">STK ILUMINACION CIA. LTDA，</t>
  </si>
  <si>
    <t xml:space="preserve">LONCOMILLA (SL7) </t>
  </si>
  <si>
    <t xml:space="preserve">ZIMUSHH31621109 </t>
  </si>
  <si>
    <t xml:space="preserve">SZXS00213064 </t>
  </si>
  <si>
    <t xml:space="preserve">KESHAN02064</t>
  </si>
  <si>
    <t xml:space="preserve">HLCUSHA2501FTXW7</t>
  </si>
  <si>
    <t xml:space="preserve">SHAS00212600</t>
  </si>
  <si>
    <t xml:space="preserve">KBNBON15028</t>
  </si>
  <si>
    <t xml:space="preserve">6268</t>
  </si>
  <si>
    <t xml:space="preserve">HLCUNG12501UGVK8/30414643 </t>
  </si>
  <si>
    <t xml:space="preserve">NBOS00211647</t>
  </si>
  <si>
    <t xml:space="preserve">KBSHAN19641</t>
  </si>
  <si>
    <t xml:space="preserve">HLCUSHA2502FRYI0</t>
  </si>
  <si>
    <t xml:space="preserve">SHAS00213548</t>
  </si>
  <si>
    <t xml:space="preserve">KBNBON15027</t>
  </si>
  <si>
    <t xml:space="preserve">6265</t>
  </si>
  <si>
    <t xml:space="preserve">HLCUNG12501UGVI6/13875678 </t>
  </si>
  <si>
    <t xml:space="preserve">NBOS00211641</t>
  </si>
  <si>
    <t xml:space="preserve">KMCQON01027</t>
  </si>
  <si>
    <t xml:space="preserve">HUMBOLDT EXPRESS</t>
  </si>
  <si>
    <t xml:space="preserve">HLCUSHA2501FVBW4</t>
  </si>
  <si>
    <t xml:space="preserve">CKGS00213168</t>
  </si>
  <si>
    <t xml:space="preserve">KBNBON15166</t>
  </si>
  <si>
    <t xml:space="preserve">6285</t>
  </si>
  <si>
    <t xml:space="preserve">HYUNDAI NEPTUNE</t>
  </si>
  <si>
    <t xml:space="preserve">HLCUNG12501UHWG2/18947596 </t>
  </si>
  <si>
    <t xml:space="preserve">NBOS00213751 </t>
  </si>
  <si>
    <t xml:space="preserve">KBSZON15107</t>
  </si>
  <si>
    <t xml:space="preserve">PO6234</t>
  </si>
  <si>
    <t xml:space="preserve">HLCUSZX2501CAVS6/37862661</t>
  </si>
  <si>
    <t xml:space="preserve">SZXS00213287  </t>
  </si>
  <si>
    <t xml:space="preserve">KBSZON15068</t>
  </si>
  <si>
    <t xml:space="preserve">TUGO SAS NIT:830087848-3			</t>
  </si>
  <si>
    <t xml:space="preserve">HLCUSZX2501BSAO0/92739634</t>
  </si>
  <si>
    <t xml:space="preserve">SZXS00213886 </t>
  </si>
  <si>
    <t xml:space="preserve">KESZON02932</t>
  </si>
  <si>
    <t xml:space="preserve">PO#2024-4801</t>
  </si>
  <si>
    <t xml:space="preserve"> ONE COLUMBA </t>
  </si>
  <si>
    <t xml:space="preserve">HLCUSZX2501CFGA1/30132649</t>
  </si>
  <si>
    <t xml:space="preserve">SZXS00213390</t>
  </si>
  <si>
    <t xml:space="preserve">KBSZON15067</t>
  </si>
  <si>
    <t xml:space="preserve">PI-V1770</t>
  </si>
  <si>
    <t xml:space="preserve">HLCUSZX2501BSAS3/36536330</t>
  </si>
  <si>
    <t xml:space="preserve">SZXS00213740 </t>
  </si>
  <si>
    <t xml:space="preserve">KBSZON15125</t>
  </si>
  <si>
    <t xml:space="preserve">2024ZC2890, 810006581</t>
  </si>
  <si>
    <t xml:space="preserve">MSC CHIYO </t>
  </si>
  <si>
    <t xml:space="preserve">HLCUSZX2501CEXF8/19422324</t>
  </si>
  <si>
    <t xml:space="preserve">SZXS00214071 </t>
  </si>
  <si>
    <t xml:space="preserve">KBSZON15112</t>
  </si>
  <si>
    <t xml:space="preserve">HLCUSZX2501CDIR4/36056767</t>
  </si>
  <si>
    <t xml:space="preserve">SZXS00207233 </t>
  </si>
  <si>
    <t xml:space="preserve">KBSZON15116</t>
  </si>
  <si>
    <t xml:space="preserve">HOLU S.A.S</t>
  </si>
  <si>
    <t xml:space="preserve">SZXS00214600</t>
  </si>
  <si>
    <t xml:space="preserve">KBNBON15083</t>
  </si>
  <si>
    <t xml:space="preserve">JH-CDC20241028, RPM004960</t>
  </si>
  <si>
    <t xml:space="preserve">HLCUNG12501UIAM5/25105191 </t>
  </si>
  <si>
    <t xml:space="preserve">NBOS00213197  </t>
  </si>
  <si>
    <t xml:space="preserve">KBSZON15130</t>
  </si>
  <si>
    <t xml:space="preserve">ZW24011T/ PRM004998</t>
  </si>
  <si>
    <t xml:space="preserve">MSC IVA </t>
  </si>
  <si>
    <t xml:space="preserve">HLCUSZX2501CIFC7/34728785</t>
  </si>
  <si>
    <t xml:space="preserve">SZXS00215002 </t>
  </si>
  <si>
    <t xml:space="preserve">KBSZON15122</t>
  </si>
  <si>
    <t xml:space="preserve">DTED25049, 810006570</t>
  </si>
  <si>
    <t xml:space="preserve">HLCUSZX2501CDVW1/35384424</t>
  </si>
  <si>
    <t xml:space="preserve">SZXS00212964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</si>
</sst>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/yy;@"/>
  </numFmts>
  <fonts count="23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0"/>
      <name val="Arial"/>
      <charset val="134"/>
    </font>
    <font>
      <sz val="11"/>
      <color theme="1"/>
      <name val="Arial"/>
      <charset val="134"/>
    </font>
    <font>
      <u val="single"/>
      <sz val="11"/>
      <color rgb="FF0000FF"/>
      <name val="宋体"/>
      <charset val="0"/>
      <scheme val="minor"/>
    </font>
    <font>
      <u val="single"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rgb="FF3F3F3F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rgb="FF3F3F3F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xfId="0">
      <alignment vertical="center"/>
    </xf>
    <xf numFmtId="43" fontId="0" fillId="0" borderId="0" xfId="0">
      <alignment vertical="center"/>
    </xf>
    <xf numFmtId="44" fontId="0" fillId="0" borderId="0" xfId="0">
      <alignment vertical="center"/>
    </xf>
    <xf numFmtId="9" fontId="0" fillId="0" borderId="0" xfId="0">
      <alignment vertical="center"/>
    </xf>
    <xf numFmtId="41" fontId="0" fillId="0" borderId="0" xfId="0">
      <alignment vertical="center"/>
    </xf>
    <xf numFmtId="42" fontId="0" fillId="0" borderId="0" xfId="0">
      <alignment vertical="center"/>
    </xf>
    <xf numFmtId="0" fontId="4" fillId="0" borderId="0" xfId="0">
      <alignment vertical="center"/>
    </xf>
    <xf numFmtId="0" fontId="5" fillId="0" borderId="0" xfId="0">
      <alignment vertical="center"/>
    </xf>
    <xf numFmtId="0" fontId="0" fillId="3" borderId="12" xfId="0">
      <alignment vertical="center"/>
    </xf>
    <xf numFmtId="0" fontId="6" fillId="0" borderId="0" xfId="0">
      <alignment vertical="center"/>
    </xf>
    <xf numFmtId="0" fontId="7" fillId="0" borderId="0" xfId="0">
      <alignment vertical="center"/>
    </xf>
    <xf numFmtId="0" fontId="8" fillId="0" borderId="0" xfId="0">
      <alignment vertical="center"/>
    </xf>
    <xf numFmtId="0" fontId="9" fillId="0" borderId="13" xfId="0">
      <alignment vertical="center"/>
    </xf>
    <xf numFmtId="0" fontId="10" fillId="0" borderId="13" xfId="0">
      <alignment vertical="center"/>
    </xf>
    <xf numFmtId="0" fontId="11" fillId="0" borderId="14" xfId="0">
      <alignment vertical="center"/>
    </xf>
    <xf numFmtId="0" fontId="11" fillId="0" borderId="0" xfId="0">
      <alignment vertical="center"/>
    </xf>
    <xf numFmtId="0" fontId="12" fillId="4" borderId="15" xfId="0">
      <alignment vertical="center"/>
    </xf>
    <xf numFmtId="0" fontId="13" fillId="5" borderId="16" xfId="0">
      <alignment vertical="center"/>
    </xf>
    <xf numFmtId="0" fontId="14" fillId="5" borderId="15" xfId="0">
      <alignment vertical="center"/>
    </xf>
    <xf numFmtId="0" fontId="1" fillId="2" borderId="1" xfId="0">
      <alignment vertical="center"/>
    </xf>
    <xf numFmtId="0" fontId="15" fillId="0" borderId="17" xfId="0">
      <alignment vertical="center"/>
    </xf>
    <xf numFmtId="0" fontId="16" fillId="0" borderId="18" xfId="0">
      <alignment vertical="center"/>
    </xf>
    <xf numFmtId="0" fontId="17" fillId="6" borderId="0" xfId="0">
      <alignment vertical="center"/>
    </xf>
    <xf numFmtId="0" fontId="18" fillId="7" borderId="0" xfId="0">
      <alignment vertical="center"/>
    </xf>
    <xf numFmtId="0" fontId="19" fillId="8" borderId="0" xfId="0">
      <alignment vertical="center"/>
    </xf>
    <xf numFmtId="0" fontId="20" fillId="9" borderId="0" xfId="0">
      <alignment vertical="center"/>
    </xf>
    <xf numFmtId="0" fontId="21" fillId="10" borderId="0" xfId="0">
      <alignment vertical="center"/>
    </xf>
    <xf numFmtId="0" fontId="21" fillId="11" borderId="0" xfId="0">
      <alignment vertical="center"/>
    </xf>
    <xf numFmtId="0" fontId="20" fillId="12" borderId="0" xfId="0">
      <alignment vertical="center"/>
    </xf>
    <xf numFmtId="0" fontId="20" fillId="13" borderId="0" xfId="0">
      <alignment vertical="center"/>
    </xf>
    <xf numFmtId="0" fontId="21" fillId="14" borderId="0" xfId="0">
      <alignment vertical="center"/>
    </xf>
    <xf numFmtId="0" fontId="21" fillId="15" borderId="0" xfId="0">
      <alignment vertical="center"/>
    </xf>
    <xf numFmtId="0" fontId="20" fillId="16" borderId="0" xfId="0">
      <alignment vertical="center"/>
    </xf>
    <xf numFmtId="0" fontId="20" fillId="17" borderId="0" xfId="0">
      <alignment vertical="center"/>
    </xf>
    <xf numFmtId="0" fontId="21" fillId="18" borderId="0" xfId="0">
      <alignment vertical="center"/>
    </xf>
    <xf numFmtId="0" fontId="21" fillId="19" borderId="0" xfId="0">
      <alignment vertical="center"/>
    </xf>
    <xf numFmtId="0" fontId="20" fillId="20" borderId="0" xfId="0">
      <alignment vertical="center"/>
    </xf>
    <xf numFmtId="0" fontId="20" fillId="21" borderId="0" xfId="0">
      <alignment vertical="center"/>
    </xf>
    <xf numFmtId="0" fontId="21" fillId="22" borderId="0" xfId="0">
      <alignment vertical="center"/>
    </xf>
    <xf numFmtId="0" fontId="21" fillId="23" borderId="0" xfId="0">
      <alignment vertical="center"/>
    </xf>
    <xf numFmtId="0" fontId="20" fillId="24" borderId="0" xfId="0">
      <alignment vertical="center"/>
    </xf>
    <xf numFmtId="0" fontId="20" fillId="25" borderId="0" xfId="0">
      <alignment vertical="center"/>
    </xf>
    <xf numFmtId="0" fontId="21" fillId="26" borderId="0" xfId="0">
      <alignment vertical="center"/>
    </xf>
    <xf numFmtId="0" fontId="21" fillId="27" borderId="0" xfId="0">
      <alignment vertical="center"/>
    </xf>
    <xf numFmtId="0" fontId="20" fillId="28" borderId="0" xfId="0">
      <alignment vertical="center"/>
    </xf>
    <xf numFmtId="0" fontId="20" fillId="29" borderId="0" xfId="0">
      <alignment vertical="center"/>
    </xf>
    <xf numFmtId="0" fontId="21" fillId="30" borderId="0" xfId="0">
      <alignment vertical="center"/>
    </xf>
    <xf numFmtId="0" fontId="21" fillId="31" borderId="0" xfId="0">
      <alignment vertical="center"/>
    </xf>
    <xf numFmtId="0" fontId="20" fillId="32" borderId="0" xf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/>
    <xf numFmtId="0" fontId="1" fillId="2" borderId="1" xfId="19">
      <alignment vertical="center"/>
    </xf>
    <xf numFmtId="0" fontId="2" fillId="2" borderId="1" xfId="19" applyNumberFormat="1" applyFont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5" fontId="3" fillId="0" borderId="3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15" fontId="3" fillId="0" borderId="5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5" fontId="3" fillId="0" borderId="7" xfId="0" applyNumberFormat="1" applyFont="1" applyBorder="1">
      <alignment vertical="center"/>
    </xf>
    <xf numFmtId="176" fontId="2" fillId="2" borderId="1" xfId="19" applyNumberFormat="1" applyFont="1" applyAlignment="1">
      <alignment horizontal="center" vertical="center" wrapText="1"/>
    </xf>
    <xf numFmtId="176" fontId="2" fillId="2" borderId="1" xfId="19" applyNumberFormat="1" applyFont="1" applyAlignment="1">
      <alignment vertical="center" wrapText="1"/>
    </xf>
    <xf numFmtId="14" fontId="3" fillId="0" borderId="3" xfId="0" applyNumberFormat="1" applyFont="1" applyBorder="1">
      <alignment vertical="center"/>
    </xf>
    <xf numFmtId="0" fontId="3" fillId="0" borderId="8" xfId="0" applyFont="1" applyBorder="1">
      <alignment vertical="center"/>
    </xf>
    <xf numFmtId="14" fontId="3" fillId="0" borderId="9" xfId="0" applyNumberFormat="1" applyFont="1" applyBorder="1">
      <alignment vertical="center"/>
    </xf>
    <xf numFmtId="14" fontId="3" fillId="0" borderId="5" xfId="0" applyNumberFormat="1" applyFont="1" applyBorder="1">
      <alignment vertical="center"/>
    </xf>
    <xf numFmtId="14" fontId="3" fillId="0" borderId="10" xfId="0" applyNumberFormat="1" applyFont="1" applyBorder="1">
      <alignment vertical="center"/>
    </xf>
    <xf numFmtId="14" fontId="3" fillId="0" borderId="7" xfId="0" applyNumberFormat="1" applyFont="1" applyBorder="1">
      <alignment vertical="center"/>
    </xf>
    <xf numFmtId="14" fontId="3" fillId="0" borderId="11" xfId="0" applyNumberFormat="1" applyFont="1" applyBorder="1">
      <alignment vertical="center"/>
    </xf>
    <xf numFmtId="15" fontId="22" fillId="0" borderId="0" xfId="0" applyNumberFormat="1" applyFont="1"/>
    <xf numFmtId="0" fontId="22" fillId="0" borderId="0" xfId="0" applyFo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/>
  <dimension ref="A1:AL4"/>
  <sheetViews>
    <sheetView tabSelected="1" topLeftCell="S1" workbookViewId="0">
      <pane ySplit="1" topLeftCell="A2" activePane="bottomLeft" state="frozen"/>
      <selection pane="bottomLeft"/>
    </sheetView>
  </sheetViews>
  <sheetFormatPr defaultColWidth="9" defaultRowHeight="14" outlineLevelRow="3"/>
  <cols>
    <col min="2" max="2" width="18" customWidth="1"/>
    <col min="3" max="3" width="29.8727272727273" customWidth="1"/>
    <col min="5" max="5" width="18" customWidth="1"/>
    <col min="6" max="6" width="16.3727272727273" customWidth="1"/>
    <col min="7" max="7" width="19.3727272727273" customWidth="1"/>
    <col min="10" max="11" width="21.3727272727273" customWidth="1"/>
    <col min="13" max="13" width="11.3727272727273" customWidth="1"/>
    <col min="14" max="14" width="18.8727272727273" customWidth="1"/>
    <col min="15" max="16" width="12.5" customWidth="1"/>
    <col min="17" max="17" width="37.7545454545455" customWidth="1"/>
    <col min="18" max="18" width="17.8727272727273" customWidth="1"/>
    <col min="20" max="20" width="16.4545454545455" customWidth="1"/>
    <col min="31" max="31" width="12.5" customWidth="1"/>
    <col min="32" max="32" width="11.2727272727273" customWidth="1"/>
    <col min="33" max="33" width="16.8727272727273" customWidth="1"/>
    <col min="34" max="34" width="14.2545454545455" customWidth="1"/>
    <col min="35" max="35" width="17.1272727272727" customWidth="1"/>
    <col min="36" max="36" width="15.2545454545455" customWidth="1"/>
  </cols>
  <sheetData>
    <row r="1" spans="1:38" s="2" customFormat="1" ht="43.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12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13" t="s">
        <v>31</v>
      </c>
      <c r="AH1" s="14" t="s">
        <v>32</v>
      </c>
      <c r="AI1" s="14" t="s">
        <v>33</v>
      </c>
      <c r="AJ1" s="14" t="s">
        <v>34</v>
      </c>
      <c r="AK1" s="14" t="s">
        <v>35</v>
      </c>
      <c r="AL1" s="14" t="s">
        <v>36</v>
      </c>
    </row>
    <row r="2">
      <c r="A2" s="0">
        <v>1</v>
      </c>
      <c r="B2" s="0" t="s">
        <v>133</v>
      </c>
      <c r="C2" s="0" t="s">
        <v>134</v>
      </c>
      <c r="D2" s="0" t="s">
        <v>135</v>
      </c>
      <c r="E2" s="0" t="s">
        <v>136</v>
      </c>
      <c r="F2" s="0" t="s">
        <v>137</v>
      </c>
      <c r="G2" s="22">
        <v>45658</v>
      </c>
      <c r="H2" s="0">
        <f dt2D="0" dtr="0">IF(G2=45656,1,IF(G2=45657,1,IF(G2=45658,1,IF(YEAR(G2)=2024,WEEKNUM(G2-1),IF(YEAR(G2)=2025,WEEKNUM(G2-1),WEEKNUM(G2))))))</f>
        <v/>
      </c>
      <c r="I2" s="0">
        <f dt2D="0" dtr="0">Month(G2)</f>
        <v/>
      </c>
      <c r="J2" s="0" t="s">
        <v>138</v>
      </c>
      <c r="K2" s="0" t="s">
        <v>136</v>
      </c>
      <c r="L2" s="0" t="s">
        <v>139</v>
      </c>
      <c r="M2" s="0" t="s">
        <v>46</v>
      </c>
      <c r="N2" s="0" t="s">
        <v>140</v>
      </c>
      <c r="O2" s="0" t="s">
        <v>141</v>
      </c>
      <c r="P2" s="22">
        <v>45658</v>
      </c>
      <c r="Q2" s="22">
        <v>45702</v>
      </c>
      <c r="R2" s="0" t="s">
        <v>142</v>
      </c>
      <c r="S2" s="0" t="s">
        <v>143</v>
      </c>
      <c r="T2" s="0" t="s">
        <v>144</v>
      </c>
      <c r="W2" s="0">
        <v>1</v>
      </c>
      <c r="AE2" s="0">
        <f dt2D="0" dtr="0">U2+Z2+2*(V2+W2+X2+Y2+AA2+AC2+AB2)</f>
        <v/>
      </c>
      <c r="AF2" s="0" t="s">
        <v>145</v>
      </c>
      <c r="AG2" s="0" t="s">
        <v>146</v>
      </c>
      <c r="AH2" s="0" t="s">
        <v>147</v>
      </c>
      <c r="AI2" s="22">
        <v>45671.492002314815</v>
      </c>
      <c r="AJ2" s="22" t="s">
        <v>136</v>
      </c>
      <c r="AK2" s="0" t="s">
        <v>136</v>
      </c>
      <c r="AL2" s="0" t="s">
        <v>148</v>
      </c>
    </row>
    <row r="3">
      <c r="A3" s="0">
        <v>2</v>
      </c>
      <c r="B3" s="0" t="s">
        <v>149</v>
      </c>
      <c r="C3" s="0" t="s">
        <v>150</v>
      </c>
      <c r="D3" s="0" t="s">
        <v>151</v>
      </c>
      <c r="E3" s="0" t="s">
        <v>152</v>
      </c>
      <c r="F3" s="0" t="s">
        <v>153</v>
      </c>
      <c r="G3" s="22">
        <v>45658</v>
      </c>
      <c r="H3" s="0">
        <f dt2D="0" dtr="0">IF(G3=45656,1,IF(G3=45657,1,IF(G3=45658,1,IF(YEAR(G3)=2024,WEEKNUM(G3-1),IF(YEAR(G3)=2025,WEEKNUM(G3-1),WEEKNUM(G3))))))</f>
        <v/>
      </c>
      <c r="I3" s="0">
        <f dt2D="0" dtr="0">Month(G3)</f>
        <v/>
      </c>
      <c r="J3" s="0" t="s">
        <v>154</v>
      </c>
      <c r="K3" s="0" t="s">
        <v>154</v>
      </c>
      <c r="L3" s="0" t="s">
        <v>79</v>
      </c>
      <c r="M3" s="0" t="s">
        <v>46</v>
      </c>
      <c r="N3" s="0" t="s">
        <v>155</v>
      </c>
      <c r="O3" s="0" t="s">
        <v>141</v>
      </c>
      <c r="P3" s="22">
        <v>45658</v>
      </c>
      <c r="Q3" s="22">
        <v>45693</v>
      </c>
      <c r="R3" s="0" t="s">
        <v>156</v>
      </c>
      <c r="S3" s="0" t="s">
        <v>157</v>
      </c>
      <c r="T3" s="0" t="s">
        <v>158</v>
      </c>
      <c r="AD3" s="0">
        <v>14.31</v>
      </c>
      <c r="AE3" s="0">
        <v>0</v>
      </c>
      <c r="AF3" s="0" t="s">
        <v>28</v>
      </c>
      <c r="AG3" s="0" t="s">
        <v>146</v>
      </c>
      <c r="AH3" s="0" t="s">
        <v>159</v>
      </c>
      <c r="AI3" s="22">
        <v>45652.68848379629</v>
      </c>
      <c r="AJ3" s="22" t="s">
        <v>136</v>
      </c>
      <c r="AK3" s="0" t="s">
        <v>136</v>
      </c>
      <c r="AL3" s="0" t="s">
        <v>148</v>
      </c>
    </row>
    <row r="4">
      <c r="A4" s="0">
        <v>3</v>
      </c>
      <c r="B4" s="0" t="s">
        <v>160</v>
      </c>
      <c r="C4" s="0" t="s">
        <v>161</v>
      </c>
      <c r="D4" s="0" t="s">
        <v>135</v>
      </c>
      <c r="E4" s="0" t="s">
        <v>136</v>
      </c>
      <c r="F4" s="0" t="s">
        <v>162</v>
      </c>
      <c r="G4" s="22">
        <v>45658</v>
      </c>
      <c r="H4" s="0">
        <f dt2D="0" dtr="0">IF(G4=45656,1,IF(G4=45657,1,IF(G4=45658,1,IF(YEAR(G4)=2024,WEEKNUM(G4-1),IF(YEAR(G4)=2025,WEEKNUM(G4-1),WEEKNUM(G4))))))</f>
        <v/>
      </c>
      <c r="I4" s="0">
        <f dt2D="0" dtr="0">Month(G4)</f>
        <v/>
      </c>
      <c r="J4" s="0" t="s">
        <v>163</v>
      </c>
      <c r="K4" s="0" t="s">
        <v>164</v>
      </c>
      <c r="L4" s="0" t="s">
        <v>79</v>
      </c>
      <c r="M4" s="0" t="s">
        <v>46</v>
      </c>
      <c r="N4" s="0" t="s">
        <v>140</v>
      </c>
      <c r="O4" s="0" t="s">
        <v>141</v>
      </c>
      <c r="P4" s="22" t="s">
        <v>136</v>
      </c>
      <c r="Q4" s="22">
        <v>45685</v>
      </c>
      <c r="R4" s="0" t="s">
        <v>165</v>
      </c>
      <c r="S4" s="0" t="s">
        <v>166</v>
      </c>
      <c r="T4" s="0" t="s">
        <v>136</v>
      </c>
      <c r="V4" s="0">
        <v>1</v>
      </c>
      <c r="AE4" s="0">
        <f dt2D="0" dtr="0">U4+Z4+2*(V4+W4+X4+Y4+AA4+AC4+AB4)</f>
        <v/>
      </c>
      <c r="AF4" s="0" t="s">
        <v>145</v>
      </c>
      <c r="AG4" s="0" t="s">
        <v>167</v>
      </c>
      <c r="AH4" s="0" t="s">
        <v>168</v>
      </c>
      <c r="AI4" s="22">
        <v>45642.616273148145</v>
      </c>
      <c r="AJ4" s="22" t="s">
        <v>136</v>
      </c>
      <c r="AK4" s="0" t="s">
        <v>136</v>
      </c>
      <c r="AL4" s="0" t="s">
        <v>148</v>
      </c>
    </row>
    <row r="5">
      <c r="A5" s="0">
        <v>4</v>
      </c>
      <c r="B5" s="0" t="s">
        <v>160</v>
      </c>
      <c r="C5" s="0" t="s">
        <v>161</v>
      </c>
      <c r="D5" s="0" t="s">
        <v>135</v>
      </c>
      <c r="E5" s="0" t="s">
        <v>136</v>
      </c>
      <c r="F5" s="0" t="s">
        <v>162</v>
      </c>
      <c r="G5" s="22">
        <v>45658</v>
      </c>
      <c r="H5" s="0">
        <f dt2D="0" dtr="0">IF(G5=45656,1,IF(G5=45657,1,IF(G5=45658,1,IF(YEAR(G5)=2024,WEEKNUM(G5-1),IF(YEAR(G5)=2025,WEEKNUM(G5-1),WEEKNUM(G5))))))</f>
        <v/>
      </c>
      <c r="I5" s="0">
        <f dt2D="0" dtr="0">Month(G5)</f>
        <v/>
      </c>
      <c r="J5" s="0" t="s">
        <v>163</v>
      </c>
      <c r="K5" s="0" t="s">
        <v>164</v>
      </c>
      <c r="L5" s="0" t="s">
        <v>79</v>
      </c>
      <c r="M5" s="0" t="s">
        <v>46</v>
      </c>
      <c r="N5" s="0" t="s">
        <v>140</v>
      </c>
      <c r="O5" s="0" t="s">
        <v>141</v>
      </c>
      <c r="P5" s="22" t="s">
        <v>136</v>
      </c>
      <c r="Q5" s="22">
        <v>45685</v>
      </c>
      <c r="R5" s="0" t="s">
        <v>165</v>
      </c>
      <c r="S5" s="0" t="s">
        <v>166</v>
      </c>
      <c r="T5" s="0" t="s">
        <v>136</v>
      </c>
      <c r="W5" s="0">
        <v>1</v>
      </c>
      <c r="AE5" s="0">
        <f dt2D="0" dtr="0">U5+Z5+2*(V5+W5+X5+Y5+AA5+AC5+AB5)</f>
        <v/>
      </c>
      <c r="AF5" s="0" t="s">
        <v>145</v>
      </c>
      <c r="AG5" s="0" t="s">
        <v>167</v>
      </c>
      <c r="AH5" s="0" t="s">
        <v>168</v>
      </c>
      <c r="AI5" s="22">
        <v>45642.616273148145</v>
      </c>
      <c r="AJ5" s="22" t="s">
        <v>136</v>
      </c>
      <c r="AK5" s="0" t="s">
        <v>136</v>
      </c>
      <c r="AL5" s="0" t="s">
        <v>148</v>
      </c>
    </row>
    <row r="6">
      <c r="A6" s="0">
        <v>5</v>
      </c>
      <c r="B6" s="0" t="s">
        <v>169</v>
      </c>
      <c r="C6" s="0" t="s">
        <v>170</v>
      </c>
      <c r="D6" s="0" t="s">
        <v>171</v>
      </c>
      <c r="E6" s="0" t="s">
        <v>172</v>
      </c>
      <c r="F6" s="0" t="s">
        <v>173</v>
      </c>
      <c r="G6" s="22">
        <v>45658</v>
      </c>
      <c r="H6" s="0">
        <f dt2D="0" dtr="0">IF(G6=45656,1,IF(G6=45657,1,IF(G6=45658,1,IF(YEAR(G6)=2024,WEEKNUM(G6-1),IF(YEAR(G6)=2025,WEEKNUM(G6-1),WEEKNUM(G6))))))</f>
        <v/>
      </c>
      <c r="I6" s="0">
        <f dt2D="0" dtr="0">Month(G6)</f>
        <v/>
      </c>
      <c r="J6" s="0" t="s">
        <v>174</v>
      </c>
      <c r="K6" s="0" t="s">
        <v>174</v>
      </c>
      <c r="L6" s="0" t="s">
        <v>96</v>
      </c>
      <c r="M6" s="0" t="s">
        <v>46</v>
      </c>
      <c r="N6" s="0" t="s">
        <v>175</v>
      </c>
      <c r="O6" s="0" t="s">
        <v>176</v>
      </c>
      <c r="P6" s="22">
        <v>45659</v>
      </c>
      <c r="Q6" s="22">
        <v>45718</v>
      </c>
      <c r="R6" s="0" t="s">
        <v>177</v>
      </c>
      <c r="S6" s="0" t="s">
        <v>178</v>
      </c>
      <c r="T6" s="0" t="s">
        <v>179</v>
      </c>
      <c r="X6" s="0">
        <v>1</v>
      </c>
      <c r="AE6" s="0">
        <f dt2D="0" dtr="0">U6+Z6+2*(V6+W6+X6+Y6+AA6+AC6+AB6)</f>
        <v/>
      </c>
      <c r="AF6" s="0" t="s">
        <v>145</v>
      </c>
      <c r="AG6" s="0" t="s">
        <v>146</v>
      </c>
      <c r="AH6" s="0" t="s">
        <v>180</v>
      </c>
      <c r="AI6" s="22">
        <v>45650.58314814815</v>
      </c>
      <c r="AJ6" s="22" t="s">
        <v>136</v>
      </c>
      <c r="AK6" s="0" t="s">
        <v>136</v>
      </c>
      <c r="AL6" s="0" t="s">
        <v>148</v>
      </c>
    </row>
    <row r="7">
      <c r="A7" s="0">
        <v>6</v>
      </c>
      <c r="B7" s="0" t="s">
        <v>181</v>
      </c>
      <c r="C7" s="0" t="s">
        <v>182</v>
      </c>
      <c r="D7" s="0" t="s">
        <v>171</v>
      </c>
      <c r="E7" s="0" t="s">
        <v>136</v>
      </c>
      <c r="F7" s="0" t="s">
        <v>183</v>
      </c>
      <c r="G7" s="22">
        <v>45658</v>
      </c>
      <c r="H7" s="0">
        <f dt2D="0" dtr="0">IF(G7=45656,1,IF(G7=45657,1,IF(G7=45658,1,IF(YEAR(G7)=2024,WEEKNUM(G7-1),IF(YEAR(G7)=2025,WEEKNUM(G7-1),WEEKNUM(G7))))))</f>
        <v/>
      </c>
      <c r="I7" s="0">
        <f dt2D="0" dtr="0">Month(G7)</f>
        <v/>
      </c>
      <c r="J7" s="0" t="s">
        <v>184</v>
      </c>
      <c r="K7" s="0" t="s">
        <v>185</v>
      </c>
      <c r="L7" s="0" t="s">
        <v>79</v>
      </c>
      <c r="M7" s="0" t="s">
        <v>46</v>
      </c>
      <c r="N7" s="0" t="s">
        <v>186</v>
      </c>
      <c r="O7" s="0" t="s">
        <v>187</v>
      </c>
      <c r="P7" s="22">
        <v>45665</v>
      </c>
      <c r="Q7" s="22">
        <v>45685</v>
      </c>
      <c r="R7" s="0" t="s">
        <v>188</v>
      </c>
      <c r="S7" s="0" t="s">
        <v>189</v>
      </c>
      <c r="T7" s="0" t="s">
        <v>190</v>
      </c>
      <c r="W7" s="0">
        <v>1</v>
      </c>
      <c r="AE7" s="0">
        <f dt2D="0" dtr="0">U7+Z7+2*(V7+W7+X7+Y7+AA7+AC7+AB7)</f>
        <v/>
      </c>
      <c r="AF7" s="0" t="s">
        <v>145</v>
      </c>
      <c r="AG7" s="0" t="s">
        <v>146</v>
      </c>
      <c r="AH7" s="0" t="s">
        <v>191</v>
      </c>
      <c r="AI7" s="22">
        <v>45638.67313657407</v>
      </c>
      <c r="AJ7" s="22" t="s">
        <v>136</v>
      </c>
      <c r="AK7" s="0" t="s">
        <v>136</v>
      </c>
      <c r="AL7" s="0" t="s">
        <v>148</v>
      </c>
    </row>
    <row r="8">
      <c r="A8" s="0">
        <v>7</v>
      </c>
      <c r="B8" s="0" t="s">
        <v>192</v>
      </c>
      <c r="C8" s="0" t="s">
        <v>193</v>
      </c>
      <c r="D8" s="0" t="s">
        <v>171</v>
      </c>
      <c r="E8" s="0" t="s">
        <v>194</v>
      </c>
      <c r="F8" s="0" t="s">
        <v>183</v>
      </c>
      <c r="G8" s="22">
        <v>45658</v>
      </c>
      <c r="H8" s="0">
        <f dt2D="0" dtr="0">IF(G8=45656,1,IF(G8=45657,1,IF(G8=45658,1,IF(YEAR(G8)=2024,WEEKNUM(G8-1),IF(YEAR(G8)=2025,WEEKNUM(G8-1),WEEKNUM(G8))))))</f>
        <v/>
      </c>
      <c r="I8" s="0">
        <f dt2D="0" dtr="0">Month(G8)</f>
        <v/>
      </c>
      <c r="J8" s="0" t="s">
        <v>154</v>
      </c>
      <c r="K8" s="0" t="s">
        <v>154</v>
      </c>
      <c r="L8" s="0" t="s">
        <v>89</v>
      </c>
      <c r="M8" s="0" t="s">
        <v>46</v>
      </c>
      <c r="N8" s="0" t="s">
        <v>140</v>
      </c>
      <c r="O8" s="0" t="s">
        <v>141</v>
      </c>
      <c r="P8" s="22">
        <v>45658</v>
      </c>
      <c r="Q8" s="22">
        <v>45684</v>
      </c>
      <c r="R8" s="0" t="s">
        <v>195</v>
      </c>
      <c r="S8" s="0" t="s">
        <v>196</v>
      </c>
      <c r="T8" s="0" t="s">
        <v>197</v>
      </c>
      <c r="AD8" s="0">
        <v>10.63</v>
      </c>
      <c r="AE8" s="0">
        <v>0</v>
      </c>
      <c r="AF8" s="0" t="s">
        <v>28</v>
      </c>
      <c r="AG8" s="0" t="s">
        <v>146</v>
      </c>
      <c r="AH8" s="0" t="s">
        <v>198</v>
      </c>
      <c r="AI8" s="22">
        <v>45646.589050925926</v>
      </c>
      <c r="AJ8" s="22" t="s">
        <v>136</v>
      </c>
      <c r="AK8" s="0" t="s">
        <v>136</v>
      </c>
      <c r="AL8" s="0" t="s">
        <v>148</v>
      </c>
    </row>
    <row r="9">
      <c r="A9" s="0">
        <v>8</v>
      </c>
      <c r="B9" s="0" t="s">
        <v>199</v>
      </c>
      <c r="C9" s="0" t="s">
        <v>161</v>
      </c>
      <c r="D9" s="0" t="s">
        <v>135</v>
      </c>
      <c r="E9" s="0" t="s">
        <v>136</v>
      </c>
      <c r="F9" s="0" t="s">
        <v>162</v>
      </c>
      <c r="G9" s="22">
        <v>45658</v>
      </c>
      <c r="H9" s="0">
        <f dt2D="0" dtr="0">IF(G9=45656,1,IF(G9=45657,1,IF(G9=45658,1,IF(YEAR(G9)=2024,WEEKNUM(G9-1),IF(YEAR(G9)=2025,WEEKNUM(G9-1),WEEKNUM(G9))))))</f>
        <v/>
      </c>
      <c r="I9" s="0">
        <f dt2D="0" dtr="0">Month(G9)</f>
        <v/>
      </c>
      <c r="J9" s="0" t="s">
        <v>200</v>
      </c>
      <c r="K9" s="0" t="s">
        <v>164</v>
      </c>
      <c r="L9" s="0" t="s">
        <v>79</v>
      </c>
      <c r="M9" s="0" t="s">
        <v>46</v>
      </c>
      <c r="N9" s="0" t="s">
        <v>140</v>
      </c>
      <c r="O9" s="0" t="s">
        <v>141</v>
      </c>
      <c r="P9" s="22" t="s">
        <v>136</v>
      </c>
      <c r="Q9" s="22">
        <v>45685</v>
      </c>
      <c r="R9" s="0" t="s">
        <v>201</v>
      </c>
      <c r="S9" s="0" t="s">
        <v>202</v>
      </c>
      <c r="T9" s="0" t="s">
        <v>136</v>
      </c>
      <c r="W9" s="0">
        <v>1</v>
      </c>
      <c r="AE9" s="0">
        <f dt2D="0" dtr="0">U9+Z9+2*(V9+W9+X9+Y9+AA9+AC9+AB9)</f>
        <v/>
      </c>
      <c r="AF9" s="0" t="s">
        <v>145</v>
      </c>
      <c r="AG9" s="0" t="s">
        <v>167</v>
      </c>
      <c r="AH9" s="0" t="s">
        <v>168</v>
      </c>
      <c r="AI9" s="22">
        <v>45642.62365740741</v>
      </c>
      <c r="AJ9" s="22" t="s">
        <v>136</v>
      </c>
      <c r="AK9" s="0" t="s">
        <v>136</v>
      </c>
      <c r="AL9" s="0" t="s">
        <v>148</v>
      </c>
    </row>
    <row r="10">
      <c r="A10" s="0">
        <v>9</v>
      </c>
      <c r="B10" s="0" t="s">
        <v>203</v>
      </c>
      <c r="C10" s="0" t="s">
        <v>204</v>
      </c>
      <c r="D10" s="0" t="s">
        <v>135</v>
      </c>
      <c r="E10" s="0" t="s">
        <v>136</v>
      </c>
      <c r="F10" s="0" t="s">
        <v>205</v>
      </c>
      <c r="G10" s="22">
        <v>45658</v>
      </c>
      <c r="H10" s="0">
        <f dt2D="0" dtr="0">IF(G10=45656,1,IF(G10=45657,1,IF(G10=45658,1,IF(YEAR(G10)=2024,WEEKNUM(G10-1),IF(YEAR(G10)=2025,WEEKNUM(G10-1),WEEKNUM(G10))))))</f>
        <v/>
      </c>
      <c r="I10" s="0">
        <f dt2D="0" dtr="0">Month(G10)</f>
        <v/>
      </c>
      <c r="J10" s="0" t="s">
        <v>138</v>
      </c>
      <c r="K10" s="0" t="s">
        <v>164</v>
      </c>
      <c r="L10" s="0" t="s">
        <v>79</v>
      </c>
      <c r="M10" s="0" t="s">
        <v>46</v>
      </c>
      <c r="N10" s="0" t="s">
        <v>140</v>
      </c>
      <c r="O10" s="0" t="s">
        <v>141</v>
      </c>
      <c r="P10" s="22" t="s">
        <v>136</v>
      </c>
      <c r="Q10" s="22">
        <v>45690</v>
      </c>
      <c r="R10" s="0" t="s">
        <v>206</v>
      </c>
      <c r="S10" s="0" t="s">
        <v>207</v>
      </c>
      <c r="T10" s="0" t="s">
        <v>208</v>
      </c>
      <c r="W10" s="0">
        <v>1</v>
      </c>
      <c r="AE10" s="0">
        <f dt2D="0" dtr="0">U10+Z10+2*(V10+W10+X10+Y10+AA10+AC10+AB10)</f>
        <v/>
      </c>
      <c r="AF10" s="0" t="s">
        <v>145</v>
      </c>
      <c r="AG10" s="0" t="s">
        <v>209</v>
      </c>
      <c r="AH10" s="0" t="s">
        <v>210</v>
      </c>
      <c r="AI10" s="22">
        <v>45645.56508101852</v>
      </c>
      <c r="AJ10" s="22" t="s">
        <v>136</v>
      </c>
      <c r="AK10" s="0" t="s">
        <v>136</v>
      </c>
      <c r="AL10" s="0" t="s">
        <v>148</v>
      </c>
    </row>
    <row r="11">
      <c r="A11" s="0">
        <v>10</v>
      </c>
      <c r="B11" s="0" t="s">
        <v>211</v>
      </c>
      <c r="C11" s="0" t="s">
        <v>212</v>
      </c>
      <c r="D11" s="0" t="s">
        <v>213</v>
      </c>
      <c r="E11" s="0" t="s">
        <v>136</v>
      </c>
      <c r="F11" s="0" t="s">
        <v>214</v>
      </c>
      <c r="G11" s="22">
        <v>45658</v>
      </c>
      <c r="H11" s="0">
        <f dt2D="0" dtr="0">IF(G11=45656,1,IF(G11=45657,1,IF(G11=45658,1,IF(YEAR(G11)=2024,WEEKNUM(G11-1),IF(YEAR(G11)=2025,WEEKNUM(G11-1),WEEKNUM(G11))))))</f>
        <v/>
      </c>
      <c r="I11" s="0">
        <f dt2D="0" dtr="0">Month(G11)</f>
        <v/>
      </c>
      <c r="J11" s="0" t="s">
        <v>215</v>
      </c>
      <c r="K11" s="0" t="s">
        <v>164</v>
      </c>
      <c r="L11" s="0" t="s">
        <v>86</v>
      </c>
      <c r="M11" s="0" t="s">
        <v>46</v>
      </c>
      <c r="N11" s="0" t="s">
        <v>140</v>
      </c>
      <c r="O11" s="0" t="s">
        <v>141</v>
      </c>
      <c r="P11" s="22">
        <v>45665</v>
      </c>
      <c r="Q11" s="22">
        <v>45693</v>
      </c>
      <c r="R11" s="0" t="s">
        <v>216</v>
      </c>
      <c r="S11" s="0" t="s">
        <v>217</v>
      </c>
      <c r="T11" s="0" t="s">
        <v>218</v>
      </c>
      <c r="W11" s="0">
        <v>1</v>
      </c>
      <c r="AE11" s="0">
        <f dt2D="0" dtr="0">U11+Z11+2*(V11+W11+X11+Y11+AA11+AC11+AB11)</f>
        <v/>
      </c>
      <c r="AF11" s="0" t="s">
        <v>145</v>
      </c>
      <c r="AG11" s="0" t="s">
        <v>146</v>
      </c>
      <c r="AH11" s="0" t="s">
        <v>219</v>
      </c>
      <c r="AI11" s="22">
        <v>45643.756585648145</v>
      </c>
      <c r="AJ11" s="22" t="s">
        <v>136</v>
      </c>
      <c r="AK11" s="0" t="s">
        <v>136</v>
      </c>
      <c r="AL11" s="0" t="s">
        <v>148</v>
      </c>
    </row>
    <row r="12">
      <c r="A12" s="0">
        <v>11</v>
      </c>
      <c r="B12" s="0" t="s">
        <v>220</v>
      </c>
      <c r="C12" s="0" t="s">
        <v>221</v>
      </c>
      <c r="D12" s="0" t="s">
        <v>171</v>
      </c>
      <c r="E12" s="0" t="s">
        <v>194</v>
      </c>
      <c r="F12" s="0" t="s">
        <v>183</v>
      </c>
      <c r="G12" s="22">
        <v>45658</v>
      </c>
      <c r="H12" s="0">
        <f dt2D="0" dtr="0">IF(G12=45656,1,IF(G12=45657,1,IF(G12=45658,1,IF(YEAR(G12)=2024,WEEKNUM(G12-1),IF(YEAR(G12)=2025,WEEKNUM(G12-1),WEEKNUM(G12))))))</f>
        <v/>
      </c>
      <c r="I12" s="0">
        <f dt2D="0" dtr="0">Month(G12)</f>
        <v/>
      </c>
      <c r="J12" s="0" t="s">
        <v>154</v>
      </c>
      <c r="K12" s="0" t="s">
        <v>154</v>
      </c>
      <c r="L12" s="0" t="s">
        <v>89</v>
      </c>
      <c r="M12" s="0" t="s">
        <v>46</v>
      </c>
      <c r="N12" s="0" t="s">
        <v>140</v>
      </c>
      <c r="O12" s="0" t="s">
        <v>141</v>
      </c>
      <c r="P12" s="22">
        <v>45658</v>
      </c>
      <c r="Q12" s="22">
        <v>45686</v>
      </c>
      <c r="R12" s="0" t="s">
        <v>195</v>
      </c>
      <c r="S12" s="0" t="s">
        <v>222</v>
      </c>
      <c r="T12" s="0" t="s">
        <v>197</v>
      </c>
      <c r="AD12" s="0">
        <v>19.15</v>
      </c>
      <c r="AE12" s="0">
        <v>0</v>
      </c>
      <c r="AF12" s="0" t="s">
        <v>28</v>
      </c>
      <c r="AG12" s="0" t="s">
        <v>146</v>
      </c>
      <c r="AH12" s="0" t="s">
        <v>198</v>
      </c>
      <c r="AI12" s="22">
        <v>45649.420115740744</v>
      </c>
      <c r="AJ12" s="22" t="s">
        <v>136</v>
      </c>
      <c r="AK12" s="0" t="s">
        <v>136</v>
      </c>
      <c r="AL12" s="0" t="s">
        <v>148</v>
      </c>
    </row>
    <row r="13">
      <c r="A13" s="0">
        <v>12</v>
      </c>
      <c r="B13" s="0" t="s">
        <v>223</v>
      </c>
      <c r="C13" s="0" t="s">
        <v>224</v>
      </c>
      <c r="D13" s="0" t="s">
        <v>136</v>
      </c>
      <c r="E13" s="0" t="s">
        <v>136</v>
      </c>
      <c r="F13" s="0" t="s">
        <v>225</v>
      </c>
      <c r="G13" s="22">
        <v>45658</v>
      </c>
      <c r="H13" s="0">
        <f dt2D="0" dtr="0">IF(G13=45656,1,IF(G13=45657,1,IF(G13=45658,1,IF(YEAR(G13)=2024,WEEKNUM(G13-1),IF(YEAR(G13)=2025,WEEKNUM(G13-1),WEEKNUM(G13))))))</f>
        <v/>
      </c>
      <c r="I13" s="0">
        <f dt2D="0" dtr="0">Month(G13)</f>
        <v/>
      </c>
      <c r="J13" s="0" t="s">
        <v>154</v>
      </c>
      <c r="K13" s="0" t="s">
        <v>136</v>
      </c>
      <c r="L13" s="0" t="s">
        <v>83</v>
      </c>
      <c r="M13" s="0" t="s">
        <v>46</v>
      </c>
      <c r="N13" s="0" t="s">
        <v>140</v>
      </c>
      <c r="O13" s="0" t="s">
        <v>141</v>
      </c>
      <c r="P13" s="22">
        <v>45658</v>
      </c>
      <c r="Q13" s="22">
        <v>45687</v>
      </c>
      <c r="R13" s="0" t="s">
        <v>226</v>
      </c>
      <c r="S13" s="0" t="s">
        <v>227</v>
      </c>
      <c r="T13" s="0" t="s">
        <v>136</v>
      </c>
      <c r="AD13" s="0">
        <v>13.11</v>
      </c>
      <c r="AE13" s="0">
        <v>0</v>
      </c>
      <c r="AF13" s="0" t="s">
        <v>28</v>
      </c>
      <c r="AG13" s="0" t="s">
        <v>209</v>
      </c>
      <c r="AH13" s="0" t="s">
        <v>228</v>
      </c>
      <c r="AI13" s="22">
        <v>45637.477951388886</v>
      </c>
      <c r="AJ13" s="22" t="s">
        <v>136</v>
      </c>
      <c r="AK13" s="0" t="s">
        <v>136</v>
      </c>
      <c r="AL13" s="0" t="s">
        <v>148</v>
      </c>
    </row>
    <row r="14">
      <c r="A14" s="0">
        <v>13</v>
      </c>
      <c r="B14" s="0" t="s">
        <v>229</v>
      </c>
      <c r="C14" s="0" t="s">
        <v>230</v>
      </c>
      <c r="D14" s="0" t="s">
        <v>171</v>
      </c>
      <c r="E14" s="0" t="s">
        <v>194</v>
      </c>
      <c r="F14" s="0" t="s">
        <v>183</v>
      </c>
      <c r="G14" s="22">
        <v>45658</v>
      </c>
      <c r="H14" s="0">
        <f dt2D="0" dtr="0">IF(G14=45656,1,IF(G14=45657,1,IF(G14=45658,1,IF(YEAR(G14)=2024,WEEKNUM(G14-1),IF(YEAR(G14)=2025,WEEKNUM(G14-1),WEEKNUM(G14))))))</f>
        <v/>
      </c>
      <c r="I14" s="0">
        <f dt2D="0" dtr="0">Month(G14)</f>
        <v/>
      </c>
      <c r="J14" s="0" t="s">
        <v>154</v>
      </c>
      <c r="K14" s="0" t="s">
        <v>154</v>
      </c>
      <c r="L14" s="0" t="s">
        <v>89</v>
      </c>
      <c r="M14" s="0" t="s">
        <v>46</v>
      </c>
      <c r="N14" s="0" t="s">
        <v>140</v>
      </c>
      <c r="O14" s="0" t="s">
        <v>141</v>
      </c>
      <c r="P14" s="22">
        <v>45658</v>
      </c>
      <c r="Q14" s="22">
        <v>45677</v>
      </c>
      <c r="R14" s="0" t="s">
        <v>195</v>
      </c>
      <c r="S14" s="0" t="s">
        <v>231</v>
      </c>
      <c r="T14" s="0" t="s">
        <v>197</v>
      </c>
      <c r="AD14" s="0">
        <v>6.45</v>
      </c>
      <c r="AE14" s="0">
        <v>0</v>
      </c>
      <c r="AF14" s="0" t="s">
        <v>28</v>
      </c>
      <c r="AG14" s="0" t="s">
        <v>146</v>
      </c>
      <c r="AH14" s="0" t="s">
        <v>198</v>
      </c>
      <c r="AI14" s="22">
        <v>45645.605844907404</v>
      </c>
      <c r="AJ14" s="22" t="s">
        <v>136</v>
      </c>
      <c r="AK14" s="0" t="s">
        <v>136</v>
      </c>
      <c r="AL14" s="0" t="s">
        <v>148</v>
      </c>
    </row>
    <row r="15">
      <c r="A15" s="0">
        <v>14</v>
      </c>
      <c r="B15" s="0" t="s">
        <v>232</v>
      </c>
      <c r="C15" s="0" t="s">
        <v>233</v>
      </c>
      <c r="D15" s="0" t="s">
        <v>234</v>
      </c>
      <c r="E15" s="0" t="s">
        <v>136</v>
      </c>
      <c r="F15" s="0" t="s">
        <v>183</v>
      </c>
      <c r="G15" s="22">
        <v>45658</v>
      </c>
      <c r="H15" s="0">
        <f dt2D="0" dtr="0">IF(G15=45656,1,IF(G15=45657,1,IF(G15=45658,1,IF(YEAR(G15)=2024,WEEKNUM(G15-1),IF(YEAR(G15)=2025,WEEKNUM(G15-1),WEEKNUM(G15))))))</f>
        <v/>
      </c>
      <c r="I15" s="0">
        <f dt2D="0" dtr="0">Month(G15)</f>
        <v/>
      </c>
      <c r="J15" s="0" t="s">
        <v>235</v>
      </c>
      <c r="K15" s="0" t="s">
        <v>236</v>
      </c>
      <c r="L15" s="0" t="s">
        <v>79</v>
      </c>
      <c r="M15" s="0" t="s">
        <v>46</v>
      </c>
      <c r="N15" s="0" t="s">
        <v>140</v>
      </c>
      <c r="O15" s="0" t="s">
        <v>141</v>
      </c>
      <c r="P15" s="22" t="s">
        <v>136</v>
      </c>
      <c r="Q15" s="22">
        <v>45692</v>
      </c>
      <c r="R15" s="0" t="s">
        <v>237</v>
      </c>
      <c r="S15" s="0" t="s">
        <v>238</v>
      </c>
      <c r="T15" s="0" t="s">
        <v>136</v>
      </c>
      <c r="W15" s="0">
        <v>1</v>
      </c>
      <c r="AE15" s="0">
        <f dt2D="0" dtr="0">U15+Z15+2*(V15+W15+X15+Y15+AA15+AC15+AB15)</f>
        <v/>
      </c>
      <c r="AF15" s="0" t="s">
        <v>145</v>
      </c>
      <c r="AG15" s="0" t="s">
        <v>167</v>
      </c>
      <c r="AH15" s="0" t="s">
        <v>168</v>
      </c>
      <c r="AI15" s="22">
        <v>45643.47736111111</v>
      </c>
      <c r="AJ15" s="22" t="s">
        <v>136</v>
      </c>
      <c r="AK15" s="0" t="s">
        <v>136</v>
      </c>
      <c r="AL15" s="0" t="s">
        <v>148</v>
      </c>
    </row>
    <row r="16">
      <c r="A16" s="0">
        <v>15</v>
      </c>
      <c r="B16" s="0" t="s">
        <v>232</v>
      </c>
      <c r="C16" s="0" t="s">
        <v>233</v>
      </c>
      <c r="D16" s="0" t="s">
        <v>234</v>
      </c>
      <c r="E16" s="0" t="s">
        <v>136</v>
      </c>
      <c r="F16" s="0" t="s">
        <v>183</v>
      </c>
      <c r="G16" s="22">
        <v>45658</v>
      </c>
      <c r="H16" s="0">
        <f dt2D="0" dtr="0">IF(G16=45656,1,IF(G16=45657,1,IF(G16=45658,1,IF(YEAR(G16)=2024,WEEKNUM(G16-1),IF(YEAR(G16)=2025,WEEKNUM(G16-1),WEEKNUM(G16))))))</f>
        <v/>
      </c>
      <c r="I16" s="0">
        <f dt2D="0" dtr="0">Month(G16)</f>
        <v/>
      </c>
      <c r="J16" s="0" t="s">
        <v>235</v>
      </c>
      <c r="K16" s="0" t="s">
        <v>236</v>
      </c>
      <c r="L16" s="0" t="s">
        <v>79</v>
      </c>
      <c r="M16" s="0" t="s">
        <v>46</v>
      </c>
      <c r="N16" s="0" t="s">
        <v>140</v>
      </c>
      <c r="O16" s="0" t="s">
        <v>141</v>
      </c>
      <c r="P16" s="22" t="s">
        <v>136</v>
      </c>
      <c r="Q16" s="22">
        <v>45692</v>
      </c>
      <c r="R16" s="0" t="s">
        <v>237</v>
      </c>
      <c r="S16" s="0" t="s">
        <v>238</v>
      </c>
      <c r="T16" s="0" t="s">
        <v>136</v>
      </c>
      <c r="U16" s="0">
        <v>1</v>
      </c>
      <c r="AE16" s="0">
        <f dt2D="0" dtr="0">U16+Z16+2*(V16+W16+X16+Y16+AA16+AC16+AB16)</f>
        <v/>
      </c>
      <c r="AF16" s="0" t="s">
        <v>145</v>
      </c>
      <c r="AG16" s="0" t="s">
        <v>167</v>
      </c>
      <c r="AH16" s="0" t="s">
        <v>168</v>
      </c>
      <c r="AI16" s="22">
        <v>45643.47736111111</v>
      </c>
      <c r="AJ16" s="22" t="s">
        <v>136</v>
      </c>
      <c r="AK16" s="0" t="s">
        <v>136</v>
      </c>
      <c r="AL16" s="0" t="s">
        <v>148</v>
      </c>
    </row>
    <row r="17">
      <c r="A17" s="0">
        <v>16</v>
      </c>
      <c r="B17" s="0" t="s">
        <v>239</v>
      </c>
      <c r="C17" s="0" t="s">
        <v>240</v>
      </c>
      <c r="D17" s="0" t="s">
        <v>135</v>
      </c>
      <c r="E17" s="0" t="s">
        <v>136</v>
      </c>
      <c r="F17" s="0" t="s">
        <v>205</v>
      </c>
      <c r="G17" s="22">
        <v>45658</v>
      </c>
      <c r="H17" s="0">
        <f dt2D="0" dtr="0">IF(G17=45656,1,IF(G17=45657,1,IF(G17=45658,1,IF(YEAR(G17)=2024,WEEKNUM(G17-1),IF(YEAR(G17)=2025,WEEKNUM(G17-1),WEEKNUM(G17))))))</f>
        <v/>
      </c>
      <c r="I17" s="0">
        <f dt2D="0" dtr="0">Month(G17)</f>
        <v/>
      </c>
      <c r="J17" s="0" t="s">
        <v>138</v>
      </c>
      <c r="K17" s="0" t="s">
        <v>164</v>
      </c>
      <c r="L17" s="0" t="s">
        <v>79</v>
      </c>
      <c r="M17" s="0" t="s">
        <v>46</v>
      </c>
      <c r="N17" s="0" t="s">
        <v>140</v>
      </c>
      <c r="O17" s="0" t="s">
        <v>141</v>
      </c>
      <c r="P17" s="22" t="s">
        <v>136</v>
      </c>
      <c r="Q17" s="22">
        <v>45690</v>
      </c>
      <c r="R17" s="0" t="s">
        <v>241</v>
      </c>
      <c r="S17" s="0" t="s">
        <v>242</v>
      </c>
      <c r="T17" s="0" t="s">
        <v>243</v>
      </c>
      <c r="U17" s="0">
        <v>1</v>
      </c>
      <c r="AE17" s="0">
        <f dt2D="0" dtr="0">U17+Z17+2*(V17+W17+X17+Y17+AA17+AC17+AB17)</f>
        <v/>
      </c>
      <c r="AF17" s="0" t="s">
        <v>145</v>
      </c>
      <c r="AG17" s="0" t="s">
        <v>209</v>
      </c>
      <c r="AH17" s="0" t="s">
        <v>210</v>
      </c>
      <c r="AI17" s="22">
        <v>45646.605787037035</v>
      </c>
      <c r="AJ17" s="22" t="s">
        <v>136</v>
      </c>
      <c r="AK17" s="0" t="s">
        <v>136</v>
      </c>
      <c r="AL17" s="0" t="s">
        <v>148</v>
      </c>
    </row>
    <row r="18">
      <c r="A18" s="0">
        <v>17</v>
      </c>
      <c r="B18" s="0" t="s">
        <v>244</v>
      </c>
      <c r="C18" s="0" t="s">
        <v>161</v>
      </c>
      <c r="D18" s="0" t="s">
        <v>171</v>
      </c>
      <c r="E18" s="0" t="s">
        <v>136</v>
      </c>
      <c r="F18" s="0" t="s">
        <v>245</v>
      </c>
      <c r="G18" s="22">
        <v>45658</v>
      </c>
      <c r="H18" s="0">
        <f dt2D="0" dtr="0">IF(G18=45656,1,IF(G18=45657,1,IF(G18=45658,1,IF(YEAR(G18)=2024,WEEKNUM(G18-1),IF(YEAR(G18)=2025,WEEKNUM(G18-1),WEEKNUM(G18))))))</f>
        <v/>
      </c>
      <c r="I18" s="0">
        <f dt2D="0" dtr="0">Month(G18)</f>
        <v/>
      </c>
      <c r="J18" s="0" t="s">
        <v>246</v>
      </c>
      <c r="K18" s="0" t="s">
        <v>164</v>
      </c>
      <c r="L18" s="0" t="s">
        <v>79</v>
      </c>
      <c r="M18" s="0" t="s">
        <v>46</v>
      </c>
      <c r="N18" s="0" t="s">
        <v>140</v>
      </c>
      <c r="O18" s="0" t="s">
        <v>141</v>
      </c>
      <c r="P18" s="22" t="s">
        <v>136</v>
      </c>
      <c r="Q18" s="22">
        <v>45690</v>
      </c>
      <c r="R18" s="0" t="s">
        <v>136</v>
      </c>
      <c r="S18" s="0" t="s">
        <v>247</v>
      </c>
      <c r="T18" s="0" t="s">
        <v>136</v>
      </c>
      <c r="W18" s="0">
        <v>1</v>
      </c>
      <c r="AE18" s="0">
        <f dt2D="0" dtr="0">U18+Z18+2*(V18+W18+X18+Y18+AA18+AC18+AB18)</f>
        <v/>
      </c>
      <c r="AF18" s="0" t="s">
        <v>145</v>
      </c>
      <c r="AG18" s="0" t="s">
        <v>167</v>
      </c>
      <c r="AH18" s="0" t="s">
        <v>168</v>
      </c>
      <c r="AI18" s="22">
        <v>45643.57423611111</v>
      </c>
      <c r="AJ18" s="22" t="s">
        <v>136</v>
      </c>
      <c r="AK18" s="0" t="s">
        <v>136</v>
      </c>
      <c r="AL18" s="0" t="s">
        <v>148</v>
      </c>
    </row>
    <row r="19">
      <c r="A19" s="0">
        <v>18</v>
      </c>
      <c r="B19" s="0" t="s">
        <v>248</v>
      </c>
      <c r="C19" s="0" t="s">
        <v>249</v>
      </c>
      <c r="D19" s="0" t="s">
        <v>213</v>
      </c>
      <c r="E19" s="0" t="s">
        <v>136</v>
      </c>
      <c r="F19" s="0" t="s">
        <v>214</v>
      </c>
      <c r="G19" s="22">
        <v>45658</v>
      </c>
      <c r="H19" s="0">
        <f dt2D="0" dtr="0">IF(G19=45656,1,IF(G19=45657,1,IF(G19=45658,1,IF(YEAR(G19)=2024,WEEKNUM(G19-1),IF(YEAR(G19)=2025,WEEKNUM(G19-1),WEEKNUM(G19))))))</f>
        <v/>
      </c>
      <c r="I19" s="0">
        <f dt2D="0" dtr="0">Month(G19)</f>
        <v/>
      </c>
      <c r="J19" s="0" t="s">
        <v>215</v>
      </c>
      <c r="K19" s="0" t="s">
        <v>164</v>
      </c>
      <c r="L19" s="0" t="s">
        <v>86</v>
      </c>
      <c r="M19" s="0" t="s">
        <v>46</v>
      </c>
      <c r="N19" s="0" t="s">
        <v>140</v>
      </c>
      <c r="O19" s="0" t="s">
        <v>141</v>
      </c>
      <c r="P19" s="22">
        <v>45665</v>
      </c>
      <c r="Q19" s="22">
        <v>45689</v>
      </c>
      <c r="R19" s="0" t="s">
        <v>250</v>
      </c>
      <c r="S19" s="0" t="s">
        <v>251</v>
      </c>
      <c r="T19" s="0" t="s">
        <v>252</v>
      </c>
      <c r="W19" s="0">
        <v>1</v>
      </c>
      <c r="AE19" s="0">
        <f dt2D="0" dtr="0">U19+Z19+2*(V19+W19+X19+Y19+AA19+AC19+AB19)</f>
        <v/>
      </c>
      <c r="AF19" s="0" t="s">
        <v>145</v>
      </c>
      <c r="AG19" s="0" t="s">
        <v>146</v>
      </c>
      <c r="AH19" s="0" t="s">
        <v>219</v>
      </c>
      <c r="AI19" s="22">
        <v>45649.70554398148</v>
      </c>
      <c r="AJ19" s="22" t="s">
        <v>136</v>
      </c>
      <c r="AK19" s="0" t="s">
        <v>136</v>
      </c>
      <c r="AL19" s="0" t="s">
        <v>148</v>
      </c>
    </row>
    <row r="20">
      <c r="A20" s="0">
        <v>19</v>
      </c>
      <c r="B20" s="0" t="s">
        <v>253</v>
      </c>
      <c r="C20" s="0" t="s">
        <v>182</v>
      </c>
      <c r="D20" s="0" t="s">
        <v>171</v>
      </c>
      <c r="E20" s="0" t="s">
        <v>136</v>
      </c>
      <c r="F20" s="0" t="s">
        <v>183</v>
      </c>
      <c r="G20" s="22">
        <v>45658</v>
      </c>
      <c r="H20" s="0">
        <f dt2D="0" dtr="0">IF(G20=45656,1,IF(G20=45657,1,IF(G20=45658,1,IF(YEAR(G20)=2024,WEEKNUM(G20-1),IF(YEAR(G20)=2025,WEEKNUM(G20-1),WEEKNUM(G20))))))</f>
        <v/>
      </c>
      <c r="I20" s="0">
        <f dt2D="0" dtr="0">Month(G20)</f>
        <v/>
      </c>
      <c r="J20" s="0" t="s">
        <v>184</v>
      </c>
      <c r="K20" s="0" t="s">
        <v>185</v>
      </c>
      <c r="L20" s="0" t="s">
        <v>79</v>
      </c>
      <c r="M20" s="0" t="s">
        <v>46</v>
      </c>
      <c r="N20" s="0" t="s">
        <v>186</v>
      </c>
      <c r="O20" s="0" t="s">
        <v>187</v>
      </c>
      <c r="P20" s="22">
        <v>45665</v>
      </c>
      <c r="Q20" s="22">
        <v>45685</v>
      </c>
      <c r="R20" s="0" t="s">
        <v>254</v>
      </c>
      <c r="S20" s="0" t="s">
        <v>255</v>
      </c>
      <c r="T20" s="0" t="s">
        <v>256</v>
      </c>
      <c r="W20" s="0">
        <v>1</v>
      </c>
      <c r="AE20" s="0">
        <f dt2D="0" dtr="0">U20+Z20+2*(V20+W20+X20+Y20+AA20+AC20+AB20)</f>
        <v/>
      </c>
      <c r="AF20" s="0" t="s">
        <v>145</v>
      </c>
      <c r="AG20" s="0" t="s">
        <v>146</v>
      </c>
      <c r="AH20" s="0" t="s">
        <v>191</v>
      </c>
      <c r="AI20" s="22">
        <v>45638.67587962963</v>
      </c>
      <c r="AJ20" s="22" t="s">
        <v>136</v>
      </c>
      <c r="AK20" s="0" t="s">
        <v>136</v>
      </c>
      <c r="AL20" s="0" t="s">
        <v>148</v>
      </c>
    </row>
    <row r="21">
      <c r="A21" s="0">
        <v>20</v>
      </c>
      <c r="B21" s="0" t="s">
        <v>257</v>
      </c>
      <c r="C21" s="0" t="s">
        <v>249</v>
      </c>
      <c r="D21" s="0" t="s">
        <v>171</v>
      </c>
      <c r="E21" s="0" t="s">
        <v>194</v>
      </c>
      <c r="F21" s="0" t="s">
        <v>183</v>
      </c>
      <c r="G21" s="22">
        <v>45658</v>
      </c>
      <c r="H21" s="0">
        <f dt2D="0" dtr="0">IF(G21=45656,1,IF(G21=45657,1,IF(G21=45658,1,IF(YEAR(G21)=2024,WEEKNUM(G21-1),IF(YEAR(G21)=2025,WEEKNUM(G21-1),WEEKNUM(G21))))))</f>
        <v/>
      </c>
      <c r="I21" s="0">
        <f dt2D="0" dtr="0">Month(G21)</f>
        <v/>
      </c>
      <c r="J21" s="0" t="s">
        <v>154</v>
      </c>
      <c r="K21" s="0" t="s">
        <v>154</v>
      </c>
      <c r="L21" s="0" t="s">
        <v>89</v>
      </c>
      <c r="M21" s="0" t="s">
        <v>46</v>
      </c>
      <c r="N21" s="0" t="s">
        <v>140</v>
      </c>
      <c r="O21" s="0" t="s">
        <v>141</v>
      </c>
      <c r="P21" s="22">
        <v>45658</v>
      </c>
      <c r="Q21" s="22">
        <v>45685</v>
      </c>
      <c r="R21" s="0" t="s">
        <v>195</v>
      </c>
      <c r="S21" s="0" t="s">
        <v>258</v>
      </c>
      <c r="T21" s="0" t="s">
        <v>197</v>
      </c>
      <c r="AD21" s="0">
        <v>13.67</v>
      </c>
      <c r="AE21" s="0">
        <v>0</v>
      </c>
      <c r="AF21" s="0" t="s">
        <v>28</v>
      </c>
      <c r="AG21" s="0" t="s">
        <v>146</v>
      </c>
      <c r="AH21" s="0" t="s">
        <v>198</v>
      </c>
      <c r="AI21" s="22">
        <v>45650.62131944444</v>
      </c>
      <c r="AJ21" s="22" t="s">
        <v>136</v>
      </c>
      <c r="AK21" s="0" t="s">
        <v>136</v>
      </c>
      <c r="AL21" s="0" t="s">
        <v>148</v>
      </c>
    </row>
    <row r="22">
      <c r="A22" s="0">
        <v>21</v>
      </c>
      <c r="B22" s="0" t="s">
        <v>259</v>
      </c>
      <c r="C22" s="0" t="s">
        <v>260</v>
      </c>
      <c r="D22" s="0" t="s">
        <v>261</v>
      </c>
      <c r="E22" s="0" t="s">
        <v>136</v>
      </c>
      <c r="F22" s="0" t="s">
        <v>262</v>
      </c>
      <c r="G22" s="22">
        <v>45658</v>
      </c>
      <c r="H22" s="0">
        <f dt2D="0" dtr="0">IF(G22=45656,1,IF(G22=45657,1,IF(G22=45658,1,IF(YEAR(G22)=2024,WEEKNUM(G22-1),IF(YEAR(G22)=2025,WEEKNUM(G22-1),WEEKNUM(G22))))))</f>
        <v/>
      </c>
      <c r="I22" s="0">
        <f dt2D="0" dtr="0">Month(G22)</f>
        <v/>
      </c>
      <c r="J22" s="0" t="s">
        <v>263</v>
      </c>
      <c r="K22" s="0" t="s">
        <v>10</v>
      </c>
      <c r="L22" s="0" t="s">
        <v>86</v>
      </c>
      <c r="M22" s="0" t="s">
        <v>46</v>
      </c>
      <c r="N22" s="0" t="s">
        <v>264</v>
      </c>
      <c r="O22" s="0" t="s">
        <v>187</v>
      </c>
      <c r="P22" s="22">
        <v>45658</v>
      </c>
      <c r="Q22" s="22">
        <v>45681</v>
      </c>
      <c r="R22" s="0" t="s">
        <v>265</v>
      </c>
      <c r="S22" s="0" t="s">
        <v>266</v>
      </c>
      <c r="T22" s="0" t="s">
        <v>267</v>
      </c>
      <c r="W22" s="0">
        <v>1</v>
      </c>
      <c r="AE22" s="0">
        <f dt2D="0" dtr="0">U22+Z22+2*(V22+W22+X22+Y22+AA22+AC22+AB22)</f>
        <v/>
      </c>
      <c r="AF22" s="0" t="s">
        <v>145</v>
      </c>
      <c r="AG22" s="0" t="s">
        <v>146</v>
      </c>
      <c r="AH22" s="0" t="s">
        <v>268</v>
      </c>
      <c r="AI22" s="22">
        <v>45639.479525462964</v>
      </c>
      <c r="AJ22" s="22" t="s">
        <v>136</v>
      </c>
      <c r="AK22" s="0" t="s">
        <v>136</v>
      </c>
      <c r="AL22" s="0" t="s">
        <v>148</v>
      </c>
    </row>
    <row r="23">
      <c r="A23" s="0">
        <v>22</v>
      </c>
      <c r="B23" s="0" t="s">
        <v>269</v>
      </c>
      <c r="C23" s="0" t="s">
        <v>270</v>
      </c>
      <c r="D23" s="0" t="s">
        <v>171</v>
      </c>
      <c r="E23" s="0" t="s">
        <v>136</v>
      </c>
      <c r="F23" s="0" t="s">
        <v>183</v>
      </c>
      <c r="G23" s="22">
        <v>45658</v>
      </c>
      <c r="H23" s="0">
        <f dt2D="0" dtr="0">IF(G23=45656,1,IF(G23=45657,1,IF(G23=45658,1,IF(YEAR(G23)=2024,WEEKNUM(G23-1),IF(YEAR(G23)=2025,WEEKNUM(G23-1),WEEKNUM(G23))))))</f>
        <v/>
      </c>
      <c r="I23" s="0">
        <f dt2D="0" dtr="0">Month(G23)</f>
        <v/>
      </c>
      <c r="J23" s="0" t="s">
        <v>184</v>
      </c>
      <c r="K23" s="0" t="s">
        <v>185</v>
      </c>
      <c r="L23" s="0" t="s">
        <v>79</v>
      </c>
      <c r="M23" s="0" t="s">
        <v>46</v>
      </c>
      <c r="N23" s="0" t="s">
        <v>186</v>
      </c>
      <c r="O23" s="0" t="s">
        <v>187</v>
      </c>
      <c r="P23" s="22">
        <v>45665</v>
      </c>
      <c r="Q23" s="22">
        <v>45685</v>
      </c>
      <c r="R23" s="0" t="s">
        <v>271</v>
      </c>
      <c r="S23" s="0" t="s">
        <v>272</v>
      </c>
      <c r="T23" s="0" t="s">
        <v>273</v>
      </c>
      <c r="W23" s="0">
        <v>1</v>
      </c>
      <c r="AE23" s="0">
        <f dt2D="0" dtr="0">U23+Z23+2*(V23+W23+X23+Y23+AA23+AC23+AB23)</f>
        <v/>
      </c>
      <c r="AF23" s="0" t="s">
        <v>145</v>
      </c>
      <c r="AG23" s="0" t="s">
        <v>146</v>
      </c>
      <c r="AH23" s="0" t="s">
        <v>191</v>
      </c>
      <c r="AI23" s="22">
        <v>45638.66846064815</v>
      </c>
      <c r="AJ23" s="22" t="s">
        <v>136</v>
      </c>
      <c r="AK23" s="0" t="s">
        <v>136</v>
      </c>
      <c r="AL23" s="0" t="s">
        <v>148</v>
      </c>
    </row>
    <row r="24">
      <c r="A24" s="0">
        <v>23</v>
      </c>
      <c r="B24" s="0" t="s">
        <v>274</v>
      </c>
      <c r="C24" s="0" t="s">
        <v>275</v>
      </c>
      <c r="D24" s="0" t="s">
        <v>171</v>
      </c>
      <c r="E24" s="0" t="s">
        <v>136</v>
      </c>
      <c r="F24" s="0" t="s">
        <v>276</v>
      </c>
      <c r="G24" s="22">
        <v>45658</v>
      </c>
      <c r="H24" s="0">
        <f dt2D="0" dtr="0">IF(G24=45656,1,IF(G24=45657,1,IF(G24=45658,1,IF(YEAR(G24)=2024,WEEKNUM(G24-1),IF(YEAR(G24)=2025,WEEKNUM(G24-1),WEEKNUM(G24))))))</f>
        <v/>
      </c>
      <c r="I24" s="0">
        <f dt2D="0" dtr="0">Month(G24)</f>
        <v/>
      </c>
      <c r="J24" s="0" t="s">
        <v>277</v>
      </c>
      <c r="K24" s="0" t="s">
        <v>164</v>
      </c>
      <c r="L24" s="0" t="s">
        <v>79</v>
      </c>
      <c r="M24" s="0" t="s">
        <v>46</v>
      </c>
      <c r="N24" s="0" t="s">
        <v>140</v>
      </c>
      <c r="O24" s="0" t="s">
        <v>141</v>
      </c>
      <c r="P24" s="22" t="s">
        <v>136</v>
      </c>
      <c r="Q24" s="22">
        <v>45690</v>
      </c>
      <c r="R24" s="0" t="s">
        <v>278</v>
      </c>
      <c r="S24" s="0" t="s">
        <v>279</v>
      </c>
      <c r="T24" s="0" t="s">
        <v>136</v>
      </c>
      <c r="X24" s="0">
        <v>1</v>
      </c>
      <c r="AE24" s="0">
        <f dt2D="0" dtr="0">U24+Z24+2*(V24+W24+X24+Y24+AA24+AC24+AB24)</f>
        <v/>
      </c>
      <c r="AF24" s="0" t="s">
        <v>145</v>
      </c>
      <c r="AG24" s="0" t="s">
        <v>167</v>
      </c>
      <c r="AH24" s="0" t="s">
        <v>168</v>
      </c>
      <c r="AI24" s="22">
        <v>45649.6466087963</v>
      </c>
      <c r="AJ24" s="22" t="s">
        <v>136</v>
      </c>
      <c r="AK24" s="0" t="s">
        <v>136</v>
      </c>
      <c r="AL24" s="0" t="s">
        <v>148</v>
      </c>
    </row>
    <row r="25">
      <c r="A25" s="0">
        <v>24</v>
      </c>
      <c r="B25" s="0" t="s">
        <v>280</v>
      </c>
      <c r="C25" s="0" t="s">
        <v>281</v>
      </c>
      <c r="D25" s="0" t="s">
        <v>234</v>
      </c>
      <c r="E25" s="0" t="s">
        <v>136</v>
      </c>
      <c r="F25" s="0" t="s">
        <v>245</v>
      </c>
      <c r="G25" s="22">
        <v>45658</v>
      </c>
      <c r="H25" s="0">
        <f dt2D="0" dtr="0">IF(G25=45656,1,IF(G25=45657,1,IF(G25=45658,1,IF(YEAR(G25)=2024,WEEKNUM(G25-1),IF(YEAR(G25)=2025,WEEKNUM(G25-1),WEEKNUM(G25))))))</f>
        <v/>
      </c>
      <c r="I25" s="0">
        <f dt2D="0" dtr="0">Month(G25)</f>
        <v/>
      </c>
      <c r="J25" s="0" t="s">
        <v>282</v>
      </c>
      <c r="K25" s="0" t="s">
        <v>136</v>
      </c>
      <c r="L25" s="0" t="s">
        <v>79</v>
      </c>
      <c r="M25" s="0" t="s">
        <v>46</v>
      </c>
      <c r="N25" s="0" t="s">
        <v>175</v>
      </c>
      <c r="O25" s="0" t="s">
        <v>176</v>
      </c>
      <c r="P25" s="22">
        <v>45662</v>
      </c>
      <c r="Q25" s="22">
        <v>45697</v>
      </c>
      <c r="R25" s="0" t="s">
        <v>283</v>
      </c>
      <c r="S25" s="0" t="s">
        <v>284</v>
      </c>
      <c r="T25" s="0" t="s">
        <v>285</v>
      </c>
      <c r="V25" s="0">
        <v>1</v>
      </c>
      <c r="AE25" s="0">
        <f dt2D="0" dtr="0">U25+Z25+2*(V25+W25+X25+Y25+AA25+AC25+AB25)</f>
        <v/>
      </c>
      <c r="AF25" s="0" t="s">
        <v>145</v>
      </c>
      <c r="AG25" s="0" t="s">
        <v>209</v>
      </c>
      <c r="AH25" s="0" t="s">
        <v>286</v>
      </c>
      <c r="AI25" s="22">
        <v>45644.47861111111</v>
      </c>
      <c r="AJ25" s="22" t="s">
        <v>136</v>
      </c>
      <c r="AK25" s="0" t="s">
        <v>136</v>
      </c>
      <c r="AL25" s="0" t="s">
        <v>148</v>
      </c>
    </row>
    <row r="26">
      <c r="A26" s="0">
        <v>25</v>
      </c>
      <c r="B26" s="0" t="s">
        <v>287</v>
      </c>
      <c r="C26" s="0" t="s">
        <v>182</v>
      </c>
      <c r="D26" s="0" t="s">
        <v>171</v>
      </c>
      <c r="E26" s="0" t="s">
        <v>136</v>
      </c>
      <c r="F26" s="0" t="s">
        <v>183</v>
      </c>
      <c r="G26" s="22">
        <v>45658</v>
      </c>
      <c r="H26" s="0">
        <f dt2D="0" dtr="0">IF(G26=45656,1,IF(G26=45657,1,IF(G26=45658,1,IF(YEAR(G26)=2024,WEEKNUM(G26-1),IF(YEAR(G26)=2025,WEEKNUM(G26-1),WEEKNUM(G26))))))</f>
        <v/>
      </c>
      <c r="I26" s="0">
        <f dt2D="0" dtr="0">Month(G26)</f>
        <v/>
      </c>
      <c r="J26" s="0" t="s">
        <v>184</v>
      </c>
      <c r="K26" s="0" t="s">
        <v>185</v>
      </c>
      <c r="L26" s="0" t="s">
        <v>79</v>
      </c>
      <c r="M26" s="0" t="s">
        <v>46</v>
      </c>
      <c r="N26" s="0" t="s">
        <v>186</v>
      </c>
      <c r="O26" s="0" t="s">
        <v>187</v>
      </c>
      <c r="P26" s="22">
        <v>45665</v>
      </c>
      <c r="Q26" s="22">
        <v>45685</v>
      </c>
      <c r="R26" s="0" t="s">
        <v>288</v>
      </c>
      <c r="S26" s="0" t="s">
        <v>289</v>
      </c>
      <c r="T26" s="0" t="s">
        <v>290</v>
      </c>
      <c r="W26" s="0">
        <v>1</v>
      </c>
      <c r="AE26" s="0">
        <f dt2D="0" dtr="0">U26+Z26+2*(V26+W26+X26+Y26+AA26+AC26+AB26)</f>
        <v/>
      </c>
      <c r="AF26" s="0" t="s">
        <v>145</v>
      </c>
      <c r="AG26" s="0" t="s">
        <v>146</v>
      </c>
      <c r="AH26" s="0" t="s">
        <v>191</v>
      </c>
      <c r="AI26" s="22">
        <v>45638.677256944444</v>
      </c>
      <c r="AJ26" s="22" t="s">
        <v>136</v>
      </c>
      <c r="AK26" s="0" t="s">
        <v>136</v>
      </c>
      <c r="AL26" s="0" t="s">
        <v>148</v>
      </c>
    </row>
    <row r="27">
      <c r="A27" s="0">
        <v>26</v>
      </c>
      <c r="B27" s="0" t="s">
        <v>291</v>
      </c>
      <c r="C27" s="0" t="s">
        <v>292</v>
      </c>
      <c r="D27" s="0" t="s">
        <v>135</v>
      </c>
      <c r="E27" s="0" t="s">
        <v>136</v>
      </c>
      <c r="F27" s="0" t="s">
        <v>162</v>
      </c>
      <c r="G27" s="22">
        <v>45658</v>
      </c>
      <c r="H27" s="0">
        <f dt2D="0" dtr="0">IF(G27=45656,1,IF(G27=45657,1,IF(G27=45658,1,IF(YEAR(G27)=2024,WEEKNUM(G27-1),IF(YEAR(G27)=2025,WEEKNUM(G27-1),WEEKNUM(G27))))))</f>
        <v/>
      </c>
      <c r="I27" s="0">
        <f dt2D="0" dtr="0">Month(G27)</f>
        <v/>
      </c>
      <c r="J27" s="0" t="s">
        <v>138</v>
      </c>
      <c r="K27" s="0" t="s">
        <v>164</v>
      </c>
      <c r="L27" s="0" t="s">
        <v>86</v>
      </c>
      <c r="M27" s="0" t="s">
        <v>46</v>
      </c>
      <c r="N27" s="0" t="s">
        <v>140</v>
      </c>
      <c r="O27" s="0" t="s">
        <v>141</v>
      </c>
      <c r="P27" s="22">
        <v>45663</v>
      </c>
      <c r="Q27" s="22">
        <v>45692</v>
      </c>
      <c r="R27" s="0" t="s">
        <v>250</v>
      </c>
      <c r="S27" s="0" t="s">
        <v>293</v>
      </c>
      <c r="T27" s="0" t="s">
        <v>294</v>
      </c>
      <c r="W27" s="0">
        <v>1</v>
      </c>
      <c r="AE27" s="0">
        <f dt2D="0" dtr="0">U27+Z27+2*(V27+W27+X27+Y27+AA27+AC27+AB27)</f>
        <v/>
      </c>
      <c r="AF27" s="0" t="s">
        <v>145</v>
      </c>
      <c r="AG27" s="0" t="s">
        <v>146</v>
      </c>
      <c r="AH27" s="0" t="s">
        <v>219</v>
      </c>
      <c r="AI27" s="22">
        <v>45644.67957175926</v>
      </c>
      <c r="AJ27" s="22" t="s">
        <v>136</v>
      </c>
      <c r="AK27" s="0" t="s">
        <v>136</v>
      </c>
      <c r="AL27" s="0" t="s">
        <v>148</v>
      </c>
    </row>
    <row r="28">
      <c r="A28" s="0">
        <v>27</v>
      </c>
      <c r="B28" s="0" t="s">
        <v>295</v>
      </c>
      <c r="C28" s="0" t="s">
        <v>296</v>
      </c>
      <c r="D28" s="0" t="s">
        <v>171</v>
      </c>
      <c r="E28" s="0" t="s">
        <v>194</v>
      </c>
      <c r="F28" s="0" t="s">
        <v>183</v>
      </c>
      <c r="G28" s="22">
        <v>45658</v>
      </c>
      <c r="H28" s="0">
        <f dt2D="0" dtr="0">IF(G28=45656,1,IF(G28=45657,1,IF(G28=45658,1,IF(YEAR(G28)=2024,WEEKNUM(G28-1),IF(YEAR(G28)=2025,WEEKNUM(G28-1),WEEKNUM(G28))))))</f>
        <v/>
      </c>
      <c r="I28" s="0">
        <f dt2D="0" dtr="0">Month(G28)</f>
        <v/>
      </c>
      <c r="J28" s="0" t="s">
        <v>154</v>
      </c>
      <c r="K28" s="0" t="s">
        <v>154</v>
      </c>
      <c r="L28" s="0" t="s">
        <v>89</v>
      </c>
      <c r="M28" s="0" t="s">
        <v>46</v>
      </c>
      <c r="N28" s="0" t="s">
        <v>140</v>
      </c>
      <c r="O28" s="0" t="s">
        <v>141</v>
      </c>
      <c r="P28" s="22">
        <v>45658</v>
      </c>
      <c r="Q28" s="22">
        <v>45692</v>
      </c>
      <c r="R28" s="0" t="s">
        <v>195</v>
      </c>
      <c r="S28" s="0" t="s">
        <v>297</v>
      </c>
      <c r="T28" s="0" t="s">
        <v>197</v>
      </c>
      <c r="AD28" s="0">
        <v>1.488</v>
      </c>
      <c r="AE28" s="0">
        <v>0</v>
      </c>
      <c r="AF28" s="0" t="s">
        <v>28</v>
      </c>
      <c r="AG28" s="0" t="s">
        <v>146</v>
      </c>
      <c r="AH28" s="0" t="s">
        <v>198</v>
      </c>
      <c r="AI28" s="22">
        <v>45644.39928240741</v>
      </c>
      <c r="AJ28" s="22" t="s">
        <v>136</v>
      </c>
      <c r="AK28" s="0" t="s">
        <v>136</v>
      </c>
      <c r="AL28" s="0" t="s">
        <v>148</v>
      </c>
    </row>
    <row r="29">
      <c r="A29" s="0">
        <v>28</v>
      </c>
      <c r="B29" s="0" t="s">
        <v>298</v>
      </c>
      <c r="C29" s="0" t="s">
        <v>299</v>
      </c>
      <c r="D29" s="0" t="s">
        <v>136</v>
      </c>
      <c r="E29" s="0" t="s">
        <v>136</v>
      </c>
      <c r="F29" s="0" t="s">
        <v>225</v>
      </c>
      <c r="G29" s="22">
        <v>45658</v>
      </c>
      <c r="H29" s="0">
        <f dt2D="0" dtr="0">IF(G29=45656,1,IF(G29=45657,1,IF(G29=45658,1,IF(YEAR(G29)=2024,WEEKNUM(G29-1),IF(YEAR(G29)=2025,WEEKNUM(G29-1),WEEKNUM(G29))))))</f>
        <v/>
      </c>
      <c r="I29" s="0">
        <f dt2D="0" dtr="0">Month(G29)</f>
        <v/>
      </c>
      <c r="J29" s="0" t="s">
        <v>154</v>
      </c>
      <c r="K29" s="0" t="s">
        <v>136</v>
      </c>
      <c r="L29" s="0" t="s">
        <v>83</v>
      </c>
      <c r="M29" s="0" t="s">
        <v>46</v>
      </c>
      <c r="N29" s="0" t="s">
        <v>140</v>
      </c>
      <c r="O29" s="0" t="s">
        <v>141</v>
      </c>
      <c r="P29" s="22">
        <v>45658</v>
      </c>
      <c r="Q29" s="22">
        <v>45687</v>
      </c>
      <c r="R29" s="0" t="s">
        <v>300</v>
      </c>
      <c r="S29" s="0" t="s">
        <v>301</v>
      </c>
      <c r="T29" s="0" t="s">
        <v>136</v>
      </c>
      <c r="AD29" s="0">
        <v>1.68</v>
      </c>
      <c r="AE29" s="0">
        <v>0</v>
      </c>
      <c r="AF29" s="0" t="s">
        <v>28</v>
      </c>
      <c r="AG29" s="0" t="s">
        <v>209</v>
      </c>
      <c r="AH29" s="0" t="s">
        <v>228</v>
      </c>
      <c r="AI29" s="22">
        <v>45635.59226851852</v>
      </c>
      <c r="AJ29" s="22" t="s">
        <v>136</v>
      </c>
      <c r="AK29" s="0" t="s">
        <v>136</v>
      </c>
      <c r="AL29" s="0" t="s">
        <v>148</v>
      </c>
    </row>
    <row r="30">
      <c r="A30" s="0">
        <v>29</v>
      </c>
      <c r="B30" s="0" t="s">
        <v>302</v>
      </c>
      <c r="C30" s="0" t="s">
        <v>303</v>
      </c>
      <c r="D30" s="0" t="s">
        <v>171</v>
      </c>
      <c r="E30" s="0" t="s">
        <v>136</v>
      </c>
      <c r="F30" s="0" t="s">
        <v>245</v>
      </c>
      <c r="G30" s="22">
        <v>45658</v>
      </c>
      <c r="H30" s="0">
        <f dt2D="0" dtr="0">IF(G30=45656,1,IF(G30=45657,1,IF(G30=45658,1,IF(YEAR(G30)=2024,WEEKNUM(G30-1),IF(YEAR(G30)=2025,WEEKNUM(G30-1),WEEKNUM(G30))))))</f>
        <v/>
      </c>
      <c r="I30" s="0">
        <f dt2D="0" dtr="0">Month(G30)</f>
        <v/>
      </c>
      <c r="J30" s="0" t="s">
        <v>304</v>
      </c>
      <c r="K30" s="0" t="s">
        <v>164</v>
      </c>
      <c r="L30" s="0" t="s">
        <v>86</v>
      </c>
      <c r="M30" s="0" t="s">
        <v>46</v>
      </c>
      <c r="N30" s="0" t="s">
        <v>140</v>
      </c>
      <c r="O30" s="0" t="s">
        <v>141</v>
      </c>
      <c r="P30" s="22">
        <v>45667</v>
      </c>
      <c r="Q30" s="22">
        <v>45691</v>
      </c>
      <c r="R30" s="0" t="s">
        <v>305</v>
      </c>
      <c r="S30" s="0" t="s">
        <v>306</v>
      </c>
      <c r="T30" s="0" t="s">
        <v>307</v>
      </c>
      <c r="W30" s="0">
        <v>1</v>
      </c>
      <c r="AE30" s="0">
        <f dt2D="0" dtr="0">U30+Z30+2*(V30+W30+X30+Y30+AA30+AC30+AB30)</f>
        <v/>
      </c>
      <c r="AF30" s="0" t="s">
        <v>145</v>
      </c>
      <c r="AG30" s="0" t="s">
        <v>146</v>
      </c>
      <c r="AH30" s="0" t="s">
        <v>219</v>
      </c>
      <c r="AI30" s="22">
        <v>45637.4056712963</v>
      </c>
      <c r="AJ30" s="22" t="s">
        <v>136</v>
      </c>
      <c r="AK30" s="0" t="s">
        <v>136</v>
      </c>
      <c r="AL30" s="0" t="s">
        <v>148</v>
      </c>
    </row>
    <row r="31">
      <c r="A31" s="0">
        <v>30</v>
      </c>
      <c r="B31" s="0" t="s">
        <v>308</v>
      </c>
      <c r="C31" s="0" t="s">
        <v>309</v>
      </c>
      <c r="D31" s="0" t="s">
        <v>310</v>
      </c>
      <c r="E31" s="0" t="s">
        <v>136</v>
      </c>
      <c r="F31" s="0" t="s">
        <v>311</v>
      </c>
      <c r="G31" s="22">
        <v>45658</v>
      </c>
      <c r="H31" s="0">
        <f dt2D="0" dtr="0">IF(G31=45656,1,IF(G31=45657,1,IF(G31=45658,1,IF(YEAR(G31)=2024,WEEKNUM(G31-1),IF(YEAR(G31)=2025,WEEKNUM(G31-1),WEEKNUM(G31))))))</f>
        <v/>
      </c>
      <c r="I31" s="0">
        <f dt2D="0" dtr="0">Month(G31)</f>
        <v/>
      </c>
      <c r="J31" s="0" t="s">
        <v>312</v>
      </c>
      <c r="K31" s="0" t="s">
        <v>136</v>
      </c>
      <c r="L31" s="0" t="s">
        <v>83</v>
      </c>
      <c r="M31" s="0" t="s">
        <v>46</v>
      </c>
      <c r="N31" s="0" t="s">
        <v>140</v>
      </c>
      <c r="O31" s="0" t="s">
        <v>141</v>
      </c>
      <c r="P31" s="22">
        <v>45658</v>
      </c>
      <c r="Q31" s="22">
        <v>45668</v>
      </c>
      <c r="R31" s="0" t="s">
        <v>313</v>
      </c>
      <c r="S31" s="0" t="s">
        <v>314</v>
      </c>
      <c r="T31" s="0" t="s">
        <v>315</v>
      </c>
      <c r="U31" s="0">
        <v>28</v>
      </c>
      <c r="AE31" s="0">
        <f dt2D="0" dtr="0">U31+Z31+2*(V31+W31+X31+Y31+AA31+AC31+AB31)</f>
        <v/>
      </c>
      <c r="AF31" s="0" t="s">
        <v>145</v>
      </c>
      <c r="AG31" s="0" t="s">
        <v>209</v>
      </c>
      <c r="AH31" s="0" t="s">
        <v>228</v>
      </c>
      <c r="AI31" s="22">
        <v>45632.704976851855</v>
      </c>
      <c r="AJ31" s="22" t="s">
        <v>136</v>
      </c>
      <c r="AK31" s="0" t="s">
        <v>136</v>
      </c>
      <c r="AL31" s="0" t="s">
        <v>148</v>
      </c>
    </row>
    <row r="32">
      <c r="A32" s="0">
        <v>31</v>
      </c>
      <c r="B32" s="0" t="s">
        <v>316</v>
      </c>
      <c r="C32" s="0" t="s">
        <v>317</v>
      </c>
      <c r="D32" s="0" t="s">
        <v>234</v>
      </c>
      <c r="E32" s="0" t="s">
        <v>136</v>
      </c>
      <c r="F32" s="0" t="s">
        <v>245</v>
      </c>
      <c r="G32" s="22">
        <v>45658</v>
      </c>
      <c r="H32" s="0">
        <f dt2D="0" dtr="0">IF(G32=45656,1,IF(G32=45657,1,IF(G32=45658,1,IF(YEAR(G32)=2024,WEEKNUM(G32-1),IF(YEAR(G32)=2025,WEEKNUM(G32-1),WEEKNUM(G32))))))</f>
        <v/>
      </c>
      <c r="I32" s="0">
        <f dt2D="0" dtr="0">Month(G32)</f>
        <v/>
      </c>
      <c r="J32" s="0" t="s">
        <v>282</v>
      </c>
      <c r="K32" s="0" t="s">
        <v>136</v>
      </c>
      <c r="L32" s="0" t="s">
        <v>79</v>
      </c>
      <c r="M32" s="0" t="s">
        <v>46</v>
      </c>
      <c r="N32" s="0" t="s">
        <v>175</v>
      </c>
      <c r="O32" s="0" t="s">
        <v>176</v>
      </c>
      <c r="P32" s="22">
        <v>45662</v>
      </c>
      <c r="Q32" s="22">
        <v>45697</v>
      </c>
      <c r="R32" s="0" t="s">
        <v>318</v>
      </c>
      <c r="S32" s="0" t="s">
        <v>319</v>
      </c>
      <c r="T32" s="0" t="s">
        <v>320</v>
      </c>
      <c r="W32" s="0">
        <v>1</v>
      </c>
      <c r="AE32" s="0">
        <f dt2D="0" dtr="0">U32+Z32+2*(V32+W32+X32+Y32+AA32+AC32+AB32)</f>
        <v/>
      </c>
      <c r="AF32" s="0" t="s">
        <v>145</v>
      </c>
      <c r="AG32" s="0" t="s">
        <v>209</v>
      </c>
      <c r="AH32" s="0" t="s">
        <v>286</v>
      </c>
      <c r="AI32" s="22">
        <v>45644.61775462963</v>
      </c>
      <c r="AJ32" s="22" t="s">
        <v>136</v>
      </c>
      <c r="AK32" s="0" t="s">
        <v>136</v>
      </c>
      <c r="AL32" s="0" t="s">
        <v>148</v>
      </c>
    </row>
    <row r="33">
      <c r="A33" s="0">
        <v>32</v>
      </c>
      <c r="B33" s="0" t="s">
        <v>321</v>
      </c>
      <c r="C33" s="0" t="s">
        <v>322</v>
      </c>
      <c r="D33" s="0" t="s">
        <v>135</v>
      </c>
      <c r="E33" s="0" t="s">
        <v>136</v>
      </c>
      <c r="F33" s="0" t="s">
        <v>323</v>
      </c>
      <c r="G33" s="22">
        <v>45658</v>
      </c>
      <c r="H33" s="0">
        <f dt2D="0" dtr="0">IF(G33=45656,1,IF(G33=45657,1,IF(G33=45658,1,IF(YEAR(G33)=2024,WEEKNUM(G33-1),IF(YEAR(G33)=2025,WEEKNUM(G33-1),WEEKNUM(G33))))))</f>
        <v/>
      </c>
      <c r="I33" s="0">
        <f dt2D="0" dtr="0">Month(G33)</f>
        <v/>
      </c>
      <c r="J33" s="0" t="s">
        <v>138</v>
      </c>
      <c r="K33" s="0" t="s">
        <v>164</v>
      </c>
      <c r="L33" s="0" t="s">
        <v>50</v>
      </c>
      <c r="M33" s="0" t="s">
        <v>46</v>
      </c>
      <c r="N33" s="0" t="s">
        <v>140</v>
      </c>
      <c r="O33" s="0" t="s">
        <v>141</v>
      </c>
      <c r="P33" s="22">
        <v>45658</v>
      </c>
      <c r="Q33" s="22">
        <v>45700</v>
      </c>
      <c r="R33" s="0" t="s">
        <v>324</v>
      </c>
      <c r="S33" s="0" t="s">
        <v>325</v>
      </c>
      <c r="T33" s="0" t="s">
        <v>326</v>
      </c>
      <c r="W33" s="0">
        <v>2</v>
      </c>
      <c r="AE33" s="0">
        <f dt2D="0" dtr="0">U33+Z33+2*(V33+W33+X33+Y33+AA33+AC33+AB33)</f>
        <v/>
      </c>
      <c r="AF33" s="0" t="s">
        <v>145</v>
      </c>
      <c r="AG33" s="0" t="s">
        <v>146</v>
      </c>
      <c r="AH33" s="0" t="s">
        <v>327</v>
      </c>
      <c r="AI33" s="22">
        <v>45638.71230324074</v>
      </c>
      <c r="AJ33" s="22" t="s">
        <v>136</v>
      </c>
      <c r="AK33" s="0" t="s">
        <v>136</v>
      </c>
      <c r="AL33" s="0" t="s">
        <v>148</v>
      </c>
    </row>
    <row r="34">
      <c r="A34" s="0">
        <v>33</v>
      </c>
      <c r="B34" s="0" t="s">
        <v>328</v>
      </c>
      <c r="C34" s="0" t="s">
        <v>329</v>
      </c>
      <c r="D34" s="0" t="s">
        <v>135</v>
      </c>
      <c r="E34" s="0" t="s">
        <v>136</v>
      </c>
      <c r="F34" s="0" t="s">
        <v>205</v>
      </c>
      <c r="G34" s="22">
        <v>45658</v>
      </c>
      <c r="H34" s="0">
        <f dt2D="0" dtr="0">IF(G34=45656,1,IF(G34=45657,1,IF(G34=45658,1,IF(YEAR(G34)=2024,WEEKNUM(G34-1),IF(YEAR(G34)=2025,WEEKNUM(G34-1),WEEKNUM(G34))))))</f>
        <v/>
      </c>
      <c r="I34" s="0">
        <f dt2D="0" dtr="0">Month(G34)</f>
        <v/>
      </c>
      <c r="J34" s="0" t="s">
        <v>138</v>
      </c>
      <c r="K34" s="0" t="s">
        <v>164</v>
      </c>
      <c r="L34" s="0" t="s">
        <v>79</v>
      </c>
      <c r="M34" s="0" t="s">
        <v>46</v>
      </c>
      <c r="N34" s="0" t="s">
        <v>140</v>
      </c>
      <c r="O34" s="0" t="s">
        <v>141</v>
      </c>
      <c r="P34" s="22" t="s">
        <v>136</v>
      </c>
      <c r="Q34" s="22">
        <v>45690</v>
      </c>
      <c r="R34" s="0" t="s">
        <v>330</v>
      </c>
      <c r="S34" s="0" t="s">
        <v>331</v>
      </c>
      <c r="T34" s="0" t="s">
        <v>332</v>
      </c>
      <c r="V34" s="0">
        <v>1</v>
      </c>
      <c r="AE34" s="0">
        <f dt2D="0" dtr="0">U34+Z34+2*(V34+W34+X34+Y34+AA34+AC34+AB34)</f>
        <v/>
      </c>
      <c r="AF34" s="0" t="s">
        <v>145</v>
      </c>
      <c r="AG34" s="0" t="s">
        <v>209</v>
      </c>
      <c r="AH34" s="0" t="s">
        <v>210</v>
      </c>
      <c r="AI34" s="22">
        <v>45643.589270833334</v>
      </c>
      <c r="AJ34" s="22" t="s">
        <v>136</v>
      </c>
      <c r="AK34" s="0" t="s">
        <v>136</v>
      </c>
      <c r="AL34" s="0" t="s">
        <v>148</v>
      </c>
    </row>
    <row r="35">
      <c r="A35" s="0">
        <v>34</v>
      </c>
      <c r="B35" s="0" t="s">
        <v>333</v>
      </c>
      <c r="C35" s="0" t="s">
        <v>334</v>
      </c>
      <c r="D35" s="0" t="s">
        <v>135</v>
      </c>
      <c r="E35" s="0" t="s">
        <v>136</v>
      </c>
      <c r="F35" s="0" t="s">
        <v>205</v>
      </c>
      <c r="G35" s="22">
        <v>45658</v>
      </c>
      <c r="H35" s="0">
        <f dt2D="0" dtr="0">IF(G35=45656,1,IF(G35=45657,1,IF(G35=45658,1,IF(YEAR(G35)=2024,WEEKNUM(G35-1),IF(YEAR(G35)=2025,WEEKNUM(G35-1),WEEKNUM(G35))))))</f>
        <v/>
      </c>
      <c r="I35" s="0">
        <f dt2D="0" dtr="0">Month(G35)</f>
        <v/>
      </c>
      <c r="J35" s="0" t="s">
        <v>138</v>
      </c>
      <c r="K35" s="0" t="s">
        <v>164</v>
      </c>
      <c r="L35" s="0" t="s">
        <v>79</v>
      </c>
      <c r="M35" s="0" t="s">
        <v>46</v>
      </c>
      <c r="N35" s="0" t="s">
        <v>140</v>
      </c>
      <c r="O35" s="0" t="s">
        <v>141</v>
      </c>
      <c r="P35" s="22" t="s">
        <v>136</v>
      </c>
      <c r="Q35" s="22">
        <v>45690</v>
      </c>
      <c r="R35" s="0" t="s">
        <v>335</v>
      </c>
      <c r="S35" s="0" t="s">
        <v>336</v>
      </c>
      <c r="T35" s="0" t="s">
        <v>337</v>
      </c>
      <c r="W35" s="0">
        <v>1</v>
      </c>
      <c r="AE35" s="0">
        <f dt2D="0" dtr="0">U35+Z35+2*(V35+W35+X35+Y35+AA35+AC35+AB35)</f>
        <v/>
      </c>
      <c r="AF35" s="0" t="s">
        <v>145</v>
      </c>
      <c r="AG35" s="0" t="s">
        <v>209</v>
      </c>
      <c r="AH35" s="0" t="s">
        <v>210</v>
      </c>
      <c r="AI35" s="22">
        <v>45652.65100694444</v>
      </c>
      <c r="AJ35" s="22" t="s">
        <v>136</v>
      </c>
      <c r="AK35" s="0" t="s">
        <v>136</v>
      </c>
      <c r="AL35" s="0" t="s">
        <v>148</v>
      </c>
    </row>
    <row r="36">
      <c r="A36" s="0">
        <v>35</v>
      </c>
      <c r="B36" s="0" t="s">
        <v>338</v>
      </c>
      <c r="C36" s="0" t="s">
        <v>339</v>
      </c>
      <c r="D36" s="0" t="s">
        <v>234</v>
      </c>
      <c r="E36" s="0" t="s">
        <v>136</v>
      </c>
      <c r="F36" s="0" t="s">
        <v>183</v>
      </c>
      <c r="G36" s="22">
        <v>45658</v>
      </c>
      <c r="H36" s="0">
        <f dt2D="0" dtr="0">IF(G36=45656,1,IF(G36=45657,1,IF(G36=45658,1,IF(YEAR(G36)=2024,WEEKNUM(G36-1),IF(YEAR(G36)=2025,WEEKNUM(G36-1),WEEKNUM(G36))))))</f>
        <v/>
      </c>
      <c r="I36" s="0">
        <f dt2D="0" dtr="0">Month(G36)</f>
        <v/>
      </c>
      <c r="J36" s="0" t="s">
        <v>340</v>
      </c>
      <c r="K36" s="0" t="s">
        <v>236</v>
      </c>
      <c r="L36" s="0" t="s">
        <v>79</v>
      </c>
      <c r="M36" s="0" t="s">
        <v>46</v>
      </c>
      <c r="N36" s="0" t="s">
        <v>140</v>
      </c>
      <c r="O36" s="0" t="s">
        <v>141</v>
      </c>
      <c r="P36" s="22">
        <v>45665</v>
      </c>
      <c r="Q36" s="22">
        <v>45688</v>
      </c>
      <c r="R36" s="0" t="s">
        <v>341</v>
      </c>
      <c r="S36" s="0" t="s">
        <v>342</v>
      </c>
      <c r="T36" s="0" t="s">
        <v>343</v>
      </c>
      <c r="W36" s="0">
        <v>1</v>
      </c>
      <c r="AE36" s="0">
        <f dt2D="0" dtr="0">U36+Z36+2*(V36+W36+X36+Y36+AA36+AC36+AB36)</f>
        <v/>
      </c>
      <c r="AF36" s="0" t="s">
        <v>145</v>
      </c>
      <c r="AG36" s="0" t="s">
        <v>146</v>
      </c>
      <c r="AH36" s="0" t="s">
        <v>191</v>
      </c>
      <c r="AI36" s="22">
        <v>45642.65304398148</v>
      </c>
      <c r="AJ36" s="22" t="s">
        <v>136</v>
      </c>
      <c r="AK36" s="0" t="s">
        <v>136</v>
      </c>
      <c r="AL36" s="0" t="s">
        <v>148</v>
      </c>
    </row>
    <row r="37">
      <c r="A37" s="0">
        <v>36</v>
      </c>
      <c r="B37" s="0" t="s">
        <v>344</v>
      </c>
      <c r="C37" s="0" t="s">
        <v>161</v>
      </c>
      <c r="D37" s="0" t="s">
        <v>135</v>
      </c>
      <c r="E37" s="0" t="s">
        <v>136</v>
      </c>
      <c r="F37" s="0" t="s">
        <v>162</v>
      </c>
      <c r="G37" s="22">
        <v>45658</v>
      </c>
      <c r="H37" s="0">
        <f dt2D="0" dtr="0">IF(G37=45656,1,IF(G37=45657,1,IF(G37=45658,1,IF(YEAR(G37)=2024,WEEKNUM(G37-1),IF(YEAR(G37)=2025,WEEKNUM(G37-1),WEEKNUM(G37))))))</f>
        <v/>
      </c>
      <c r="I37" s="0">
        <f dt2D="0" dtr="0">Month(G37)</f>
        <v/>
      </c>
      <c r="J37" s="0" t="s">
        <v>163</v>
      </c>
      <c r="K37" s="0" t="s">
        <v>164</v>
      </c>
      <c r="L37" s="0" t="s">
        <v>79</v>
      </c>
      <c r="M37" s="0" t="s">
        <v>46</v>
      </c>
      <c r="N37" s="0" t="s">
        <v>140</v>
      </c>
      <c r="O37" s="0" t="s">
        <v>141</v>
      </c>
      <c r="P37" s="22" t="s">
        <v>136</v>
      </c>
      <c r="Q37" s="22">
        <v>45685</v>
      </c>
      <c r="R37" s="0" t="s">
        <v>345</v>
      </c>
      <c r="S37" s="0" t="s">
        <v>346</v>
      </c>
      <c r="T37" s="0" t="s">
        <v>136</v>
      </c>
      <c r="W37" s="0">
        <v>6</v>
      </c>
      <c r="AE37" s="0">
        <f dt2D="0" dtr="0">U37+Z37+2*(V37+W37+X37+Y37+AA37+AC37+AB37)</f>
        <v/>
      </c>
      <c r="AF37" s="0" t="s">
        <v>145</v>
      </c>
      <c r="AG37" s="0" t="s">
        <v>167</v>
      </c>
      <c r="AH37" s="0" t="s">
        <v>168</v>
      </c>
      <c r="AI37" s="22">
        <v>45637.73061342593</v>
      </c>
      <c r="AJ37" s="22" t="s">
        <v>136</v>
      </c>
      <c r="AK37" s="0" t="s">
        <v>136</v>
      </c>
      <c r="AL37" s="0" t="s">
        <v>148</v>
      </c>
    </row>
    <row r="38">
      <c r="A38" s="0">
        <v>37</v>
      </c>
      <c r="B38" s="0" t="s">
        <v>347</v>
      </c>
      <c r="C38" s="0" t="s">
        <v>348</v>
      </c>
      <c r="D38" s="0" t="s">
        <v>135</v>
      </c>
      <c r="E38" s="0" t="s">
        <v>136</v>
      </c>
      <c r="F38" s="0" t="s">
        <v>162</v>
      </c>
      <c r="G38" s="22">
        <v>45658</v>
      </c>
      <c r="H38" s="0">
        <f dt2D="0" dtr="0">IF(G38=45656,1,IF(G38=45657,1,IF(G38=45658,1,IF(YEAR(G38)=2024,WEEKNUM(G38-1),IF(YEAR(G38)=2025,WEEKNUM(G38-1),WEEKNUM(G38))))))</f>
        <v/>
      </c>
      <c r="I38" s="0">
        <f dt2D="0" dtr="0">Month(G38)</f>
        <v/>
      </c>
      <c r="J38" s="0" t="s">
        <v>138</v>
      </c>
      <c r="K38" s="0" t="s">
        <v>164</v>
      </c>
      <c r="L38" s="0" t="s">
        <v>79</v>
      </c>
      <c r="M38" s="0" t="s">
        <v>46</v>
      </c>
      <c r="N38" s="0" t="s">
        <v>140</v>
      </c>
      <c r="O38" s="0" t="s">
        <v>141</v>
      </c>
      <c r="P38" s="22">
        <v>45664</v>
      </c>
      <c r="Q38" s="22">
        <v>45686</v>
      </c>
      <c r="R38" s="0" t="s">
        <v>349</v>
      </c>
      <c r="S38" s="0" t="s">
        <v>350</v>
      </c>
      <c r="T38" s="0" t="s">
        <v>351</v>
      </c>
      <c r="W38" s="0">
        <v>2</v>
      </c>
      <c r="AE38" s="0">
        <f dt2D="0" dtr="0">U38+Z38+2*(V38+W38+X38+Y38+AA38+AC38+AB38)</f>
        <v/>
      </c>
      <c r="AF38" s="0" t="s">
        <v>145</v>
      </c>
      <c r="AG38" s="0" t="s">
        <v>146</v>
      </c>
      <c r="AH38" s="0" t="s">
        <v>191</v>
      </c>
      <c r="AI38" s="22">
        <v>45644.65224537037</v>
      </c>
      <c r="AJ38" s="22" t="s">
        <v>136</v>
      </c>
      <c r="AK38" s="0" t="s">
        <v>136</v>
      </c>
      <c r="AL38" s="0" t="s">
        <v>148</v>
      </c>
    </row>
    <row r="39">
      <c r="A39" s="0">
        <v>38</v>
      </c>
      <c r="B39" s="0" t="s">
        <v>352</v>
      </c>
      <c r="C39" s="0" t="s">
        <v>353</v>
      </c>
      <c r="D39" s="0" t="s">
        <v>261</v>
      </c>
      <c r="E39" s="0" t="s">
        <v>136</v>
      </c>
      <c r="F39" s="0" t="s">
        <v>354</v>
      </c>
      <c r="G39" s="22">
        <v>45658</v>
      </c>
      <c r="H39" s="0">
        <f dt2D="0" dtr="0">IF(G39=45656,1,IF(G39=45657,1,IF(G39=45658,1,IF(YEAR(G39)=2024,WEEKNUM(G39-1),IF(YEAR(G39)=2025,WEEKNUM(G39-1),WEEKNUM(G39))))))</f>
        <v/>
      </c>
      <c r="I39" s="0">
        <f dt2D="0" dtr="0">Month(G39)</f>
        <v/>
      </c>
      <c r="J39" s="0" t="s">
        <v>355</v>
      </c>
      <c r="K39" s="0" t="s">
        <v>356</v>
      </c>
      <c r="L39" s="0" t="s">
        <v>79</v>
      </c>
      <c r="M39" s="0" t="s">
        <v>46</v>
      </c>
      <c r="N39" s="0" t="s">
        <v>140</v>
      </c>
      <c r="O39" s="0" t="s">
        <v>141</v>
      </c>
      <c r="P39" s="22" t="s">
        <v>136</v>
      </c>
      <c r="Q39" s="22">
        <v>45685</v>
      </c>
      <c r="R39" s="0" t="s">
        <v>357</v>
      </c>
      <c r="S39" s="0" t="s">
        <v>358</v>
      </c>
      <c r="T39" s="0" t="s">
        <v>136</v>
      </c>
      <c r="W39" s="0">
        <v>1</v>
      </c>
      <c r="AE39" s="0">
        <f dt2D="0" dtr="0">U39+Z39+2*(V39+W39+X39+Y39+AA39+AC39+AB39)</f>
        <v/>
      </c>
      <c r="AF39" s="0" t="s">
        <v>145</v>
      </c>
      <c r="AG39" s="0" t="s">
        <v>167</v>
      </c>
      <c r="AH39" s="0" t="s">
        <v>168</v>
      </c>
      <c r="AI39" s="22">
        <v>45645.40232638889</v>
      </c>
      <c r="AJ39" s="22" t="s">
        <v>136</v>
      </c>
      <c r="AK39" s="0" t="s">
        <v>136</v>
      </c>
      <c r="AL39" s="0" t="s">
        <v>148</v>
      </c>
    </row>
    <row r="40">
      <c r="A40" s="0">
        <v>39</v>
      </c>
      <c r="B40" s="0" t="s">
        <v>359</v>
      </c>
      <c r="C40" s="0" t="s">
        <v>161</v>
      </c>
      <c r="D40" s="0" t="s">
        <v>135</v>
      </c>
      <c r="E40" s="0" t="s">
        <v>136</v>
      </c>
      <c r="F40" s="0" t="s">
        <v>162</v>
      </c>
      <c r="G40" s="22">
        <v>45658</v>
      </c>
      <c r="H40" s="0">
        <f dt2D="0" dtr="0">IF(G40=45656,1,IF(G40=45657,1,IF(G40=45658,1,IF(YEAR(G40)=2024,WEEKNUM(G40-1),IF(YEAR(G40)=2025,WEEKNUM(G40-1),WEEKNUM(G40))))))</f>
        <v/>
      </c>
      <c r="I40" s="0">
        <f dt2D="0" dtr="0">Month(G40)</f>
        <v/>
      </c>
      <c r="J40" s="0" t="s">
        <v>200</v>
      </c>
      <c r="K40" s="0" t="s">
        <v>164</v>
      </c>
      <c r="L40" s="0" t="s">
        <v>79</v>
      </c>
      <c r="M40" s="0" t="s">
        <v>46</v>
      </c>
      <c r="N40" s="0" t="s">
        <v>140</v>
      </c>
      <c r="O40" s="0" t="s">
        <v>141</v>
      </c>
      <c r="P40" s="22" t="s">
        <v>136</v>
      </c>
      <c r="Q40" s="22">
        <v>45685</v>
      </c>
      <c r="R40" s="0" t="s">
        <v>360</v>
      </c>
      <c r="S40" s="0" t="s">
        <v>361</v>
      </c>
      <c r="T40" s="0" t="s">
        <v>136</v>
      </c>
      <c r="W40" s="0">
        <v>1</v>
      </c>
      <c r="AE40" s="0">
        <f dt2D="0" dtr="0">U40+Z40+2*(V40+W40+X40+Y40+AA40+AC40+AB40)</f>
        <v/>
      </c>
      <c r="AF40" s="0" t="s">
        <v>145</v>
      </c>
      <c r="AG40" s="0" t="s">
        <v>167</v>
      </c>
      <c r="AH40" s="0" t="s">
        <v>168</v>
      </c>
      <c r="AI40" s="22">
        <v>45642.619791666664</v>
      </c>
      <c r="AJ40" s="22" t="s">
        <v>136</v>
      </c>
      <c r="AK40" s="0" t="s">
        <v>136</v>
      </c>
      <c r="AL40" s="0" t="s">
        <v>148</v>
      </c>
    </row>
    <row r="41">
      <c r="A41" s="0">
        <v>40</v>
      </c>
      <c r="B41" s="0" t="s">
        <v>362</v>
      </c>
      <c r="C41" s="0" t="s">
        <v>212</v>
      </c>
      <c r="D41" s="0" t="s">
        <v>213</v>
      </c>
      <c r="E41" s="0" t="s">
        <v>136</v>
      </c>
      <c r="F41" s="0" t="s">
        <v>214</v>
      </c>
      <c r="G41" s="22">
        <v>45658</v>
      </c>
      <c r="H41" s="0">
        <f dt2D="0" dtr="0">IF(G41=45656,1,IF(G41=45657,1,IF(G41=45658,1,IF(YEAR(G41)=2024,WEEKNUM(G41-1),IF(YEAR(G41)=2025,WEEKNUM(G41-1),WEEKNUM(G41))))))</f>
        <v/>
      </c>
      <c r="I41" s="0">
        <f dt2D="0" dtr="0">Month(G41)</f>
        <v/>
      </c>
      <c r="J41" s="0" t="s">
        <v>215</v>
      </c>
      <c r="K41" s="0" t="s">
        <v>164</v>
      </c>
      <c r="L41" s="0" t="s">
        <v>86</v>
      </c>
      <c r="M41" s="0" t="s">
        <v>46</v>
      </c>
      <c r="N41" s="0" t="s">
        <v>140</v>
      </c>
      <c r="O41" s="0" t="s">
        <v>141</v>
      </c>
      <c r="P41" s="22">
        <v>45665</v>
      </c>
      <c r="Q41" s="22">
        <v>45693</v>
      </c>
      <c r="R41" s="0" t="s">
        <v>363</v>
      </c>
      <c r="S41" s="0" t="s">
        <v>364</v>
      </c>
      <c r="T41" s="0" t="s">
        <v>365</v>
      </c>
      <c r="W41" s="0">
        <v>1</v>
      </c>
      <c r="AE41" s="0">
        <f dt2D="0" dtr="0">U41+Z41+2*(V41+W41+X41+Y41+AA41+AC41+AB41)</f>
        <v/>
      </c>
      <c r="AF41" s="0" t="s">
        <v>145</v>
      </c>
      <c r="AG41" s="0" t="s">
        <v>146</v>
      </c>
      <c r="AH41" s="0" t="s">
        <v>219</v>
      </c>
      <c r="AI41" s="22">
        <v>45643.757731481484</v>
      </c>
      <c r="AJ41" s="22" t="s">
        <v>136</v>
      </c>
      <c r="AK41" s="0" t="s">
        <v>136</v>
      </c>
      <c r="AL41" s="0" t="s">
        <v>148</v>
      </c>
    </row>
    <row r="42">
      <c r="A42" s="0">
        <v>41</v>
      </c>
      <c r="B42" s="0" t="s">
        <v>366</v>
      </c>
      <c r="C42" s="0" t="s">
        <v>212</v>
      </c>
      <c r="D42" s="0" t="s">
        <v>213</v>
      </c>
      <c r="E42" s="0" t="s">
        <v>136</v>
      </c>
      <c r="F42" s="0" t="s">
        <v>367</v>
      </c>
      <c r="G42" s="22">
        <v>45658</v>
      </c>
      <c r="H42" s="0">
        <f dt2D="0" dtr="0">IF(G42=45656,1,IF(G42=45657,1,IF(G42=45658,1,IF(YEAR(G42)=2024,WEEKNUM(G42-1),IF(YEAR(G42)=2025,WEEKNUM(G42-1),WEEKNUM(G42))))))</f>
        <v/>
      </c>
      <c r="I42" s="0">
        <f dt2D="0" dtr="0">Month(G42)</f>
        <v/>
      </c>
      <c r="J42" s="0" t="s">
        <v>215</v>
      </c>
      <c r="K42" s="0" t="s">
        <v>164</v>
      </c>
      <c r="L42" s="0" t="s">
        <v>86</v>
      </c>
      <c r="M42" s="0" t="s">
        <v>46</v>
      </c>
      <c r="N42" s="0" t="s">
        <v>140</v>
      </c>
      <c r="O42" s="0" t="s">
        <v>141</v>
      </c>
      <c r="P42" s="22" t="s">
        <v>136</v>
      </c>
      <c r="Q42" s="22">
        <v>45692</v>
      </c>
      <c r="R42" s="0" t="s">
        <v>368</v>
      </c>
      <c r="S42" s="0" t="s">
        <v>369</v>
      </c>
      <c r="T42" s="0" t="s">
        <v>136</v>
      </c>
      <c r="W42" s="0">
        <v>1</v>
      </c>
      <c r="AE42" s="0">
        <f dt2D="0" dtr="0">U42+Z42+2*(V42+W42+X42+Y42+AA42+AC42+AB42)</f>
        <v/>
      </c>
      <c r="AF42" s="0" t="s">
        <v>145</v>
      </c>
      <c r="AG42" s="0" t="s">
        <v>146</v>
      </c>
      <c r="AH42" s="0" t="s">
        <v>219</v>
      </c>
      <c r="AI42" s="22">
        <v>45643.755057870374</v>
      </c>
      <c r="AJ42" s="22" t="s">
        <v>136</v>
      </c>
      <c r="AK42" s="0" t="s">
        <v>136</v>
      </c>
      <c r="AL42" s="0" t="s">
        <v>148</v>
      </c>
    </row>
    <row r="43">
      <c r="A43" s="0">
        <v>42</v>
      </c>
      <c r="B43" s="0" t="s">
        <v>370</v>
      </c>
      <c r="C43" s="0" t="s">
        <v>371</v>
      </c>
      <c r="D43" s="0" t="s">
        <v>171</v>
      </c>
      <c r="E43" s="0" t="s">
        <v>136</v>
      </c>
      <c r="F43" s="0" t="s">
        <v>245</v>
      </c>
      <c r="G43" s="22">
        <v>45658</v>
      </c>
      <c r="H43" s="0">
        <f dt2D="0" dtr="0">IF(G43=45656,1,IF(G43=45657,1,IF(G43=45658,1,IF(YEAR(G43)=2024,WEEKNUM(G43-1),IF(YEAR(G43)=2025,WEEKNUM(G43-1),WEEKNUM(G43))))))</f>
        <v/>
      </c>
      <c r="I43" s="0">
        <f dt2D="0" dtr="0">Month(G43)</f>
        <v/>
      </c>
      <c r="J43" s="0" t="s">
        <v>174</v>
      </c>
      <c r="K43" s="0" t="s">
        <v>136</v>
      </c>
      <c r="L43" s="0" t="s">
        <v>79</v>
      </c>
      <c r="M43" s="0" t="s">
        <v>46</v>
      </c>
      <c r="N43" s="0" t="s">
        <v>175</v>
      </c>
      <c r="O43" s="0" t="s">
        <v>176</v>
      </c>
      <c r="P43" s="22">
        <v>45662</v>
      </c>
      <c r="Q43" s="22">
        <v>45697</v>
      </c>
      <c r="R43" s="0" t="s">
        <v>372</v>
      </c>
      <c r="S43" s="0" t="s">
        <v>373</v>
      </c>
      <c r="T43" s="0" t="s">
        <v>374</v>
      </c>
      <c r="W43" s="0">
        <v>1</v>
      </c>
      <c r="AE43" s="0">
        <f dt2D="0" dtr="0">U43+Z43+2*(V43+W43+X43+Y43+AA43+AC43+AB43)</f>
        <v/>
      </c>
      <c r="AF43" s="0" t="s">
        <v>145</v>
      </c>
      <c r="AG43" s="0" t="s">
        <v>209</v>
      </c>
      <c r="AH43" s="0" t="s">
        <v>286</v>
      </c>
      <c r="AI43" s="22">
        <v>45642.68699074074</v>
      </c>
      <c r="AJ43" s="22" t="s">
        <v>136</v>
      </c>
      <c r="AK43" s="0" t="s">
        <v>136</v>
      </c>
      <c r="AL43" s="0" t="s">
        <v>148</v>
      </c>
    </row>
    <row r="44">
      <c r="A44" s="0">
        <v>43</v>
      </c>
      <c r="B44" s="0" t="s">
        <v>375</v>
      </c>
      <c r="C44" s="0" t="s">
        <v>376</v>
      </c>
      <c r="D44" s="0" t="s">
        <v>213</v>
      </c>
      <c r="E44" s="0" t="s">
        <v>377</v>
      </c>
      <c r="F44" s="0" t="s">
        <v>378</v>
      </c>
      <c r="G44" s="22">
        <v>45659</v>
      </c>
      <c r="H44" s="0">
        <f dt2D="0" dtr="0">IF(G44=45656,1,IF(G44=45657,1,IF(G44=45658,1,IF(YEAR(G44)=2024,WEEKNUM(G44-1),IF(YEAR(G44)=2025,WEEKNUM(G44-1),WEEKNUM(G44))))))</f>
        <v/>
      </c>
      <c r="I44" s="0">
        <f dt2D="0" dtr="0">Month(G44)</f>
        <v/>
      </c>
      <c r="J44" s="0" t="s">
        <v>379</v>
      </c>
      <c r="K44" s="0" t="s">
        <v>136</v>
      </c>
      <c r="L44" s="0" t="s">
        <v>79</v>
      </c>
      <c r="M44" s="0" t="s">
        <v>46</v>
      </c>
      <c r="N44" s="0" t="s">
        <v>175</v>
      </c>
      <c r="O44" s="0" t="s">
        <v>176</v>
      </c>
      <c r="P44" s="22">
        <v>45659</v>
      </c>
      <c r="Q44" s="22">
        <v>45692</v>
      </c>
      <c r="R44" s="0" t="s">
        <v>380</v>
      </c>
      <c r="S44" s="0" t="s">
        <v>381</v>
      </c>
      <c r="T44" s="0" t="s">
        <v>382</v>
      </c>
      <c r="X44" s="0">
        <v>1</v>
      </c>
      <c r="AE44" s="0">
        <f dt2D="0" dtr="0">U44+Z44+2*(V44+W44+X44+Y44+AA44+AC44+AB44)</f>
        <v/>
      </c>
      <c r="AF44" s="0" t="s">
        <v>145</v>
      </c>
      <c r="AG44" s="0" t="s">
        <v>209</v>
      </c>
      <c r="AH44" s="0" t="s">
        <v>383</v>
      </c>
      <c r="AI44" s="22">
        <v>45631.63621527778</v>
      </c>
      <c r="AJ44" s="22" t="s">
        <v>136</v>
      </c>
      <c r="AK44" s="0" t="s">
        <v>136</v>
      </c>
      <c r="AL44" s="0" t="s">
        <v>384</v>
      </c>
    </row>
    <row r="45">
      <c r="A45" s="0">
        <v>44</v>
      </c>
      <c r="B45" s="0" t="s">
        <v>385</v>
      </c>
      <c r="C45" s="0" t="s">
        <v>249</v>
      </c>
      <c r="D45" s="0" t="s">
        <v>213</v>
      </c>
      <c r="E45" s="0" t="s">
        <v>136</v>
      </c>
      <c r="F45" s="0" t="s">
        <v>214</v>
      </c>
      <c r="G45" s="22">
        <v>45659</v>
      </c>
      <c r="H45" s="0">
        <f dt2D="0" dtr="0">IF(G45=45656,1,IF(G45=45657,1,IF(G45=45658,1,IF(YEAR(G45)=2024,WEEKNUM(G45-1),IF(YEAR(G45)=2025,WEEKNUM(G45-1),WEEKNUM(G45))))))</f>
        <v/>
      </c>
      <c r="I45" s="0">
        <f dt2D="0" dtr="0">Month(G45)</f>
        <v/>
      </c>
      <c r="J45" s="0" t="s">
        <v>215</v>
      </c>
      <c r="K45" s="0" t="s">
        <v>164</v>
      </c>
      <c r="L45" s="0" t="s">
        <v>86</v>
      </c>
      <c r="M45" s="0" t="s">
        <v>46</v>
      </c>
      <c r="N45" s="0" t="s">
        <v>140</v>
      </c>
      <c r="O45" s="0" t="s">
        <v>141</v>
      </c>
      <c r="P45" s="22">
        <v>45665</v>
      </c>
      <c r="Q45" s="22">
        <v>45690</v>
      </c>
      <c r="R45" s="0" t="s">
        <v>368</v>
      </c>
      <c r="S45" s="0" t="s">
        <v>386</v>
      </c>
      <c r="T45" s="0" t="s">
        <v>387</v>
      </c>
      <c r="W45" s="0">
        <v>1</v>
      </c>
      <c r="AE45" s="0">
        <f dt2D="0" dtr="0">U45+Z45+2*(V45+W45+X45+Y45+AA45+AC45+AB45)</f>
        <v/>
      </c>
      <c r="AF45" s="0" t="s">
        <v>145</v>
      </c>
      <c r="AG45" s="0" t="s">
        <v>146</v>
      </c>
      <c r="AH45" s="0" t="s">
        <v>219</v>
      </c>
      <c r="AI45" s="22">
        <v>45651.568125</v>
      </c>
      <c r="AJ45" s="22" t="s">
        <v>136</v>
      </c>
      <c r="AK45" s="0" t="s">
        <v>136</v>
      </c>
      <c r="AL45" s="0" t="s">
        <v>148</v>
      </c>
    </row>
    <row r="46">
      <c r="A46" s="0">
        <v>45</v>
      </c>
      <c r="B46" s="0" t="s">
        <v>388</v>
      </c>
      <c r="C46" s="0" t="s">
        <v>389</v>
      </c>
      <c r="D46" s="0" t="s">
        <v>171</v>
      </c>
      <c r="E46" s="0" t="s">
        <v>390</v>
      </c>
      <c r="F46" s="0" t="s">
        <v>391</v>
      </c>
      <c r="G46" s="22">
        <v>45659</v>
      </c>
      <c r="H46" s="0">
        <f dt2D="0" dtr="0">IF(G46=45656,1,IF(G46=45657,1,IF(G46=45658,1,IF(YEAR(G46)=2024,WEEKNUM(G46-1),IF(YEAR(G46)=2025,WEEKNUM(G46-1),WEEKNUM(G46))))))</f>
        <v/>
      </c>
      <c r="I46" s="0">
        <f dt2D="0" dtr="0">Month(G46)</f>
        <v/>
      </c>
      <c r="J46" s="0" t="s">
        <v>392</v>
      </c>
      <c r="K46" s="0" t="s">
        <v>393</v>
      </c>
      <c r="L46" s="0" t="s">
        <v>47</v>
      </c>
      <c r="M46" s="0" t="s">
        <v>46</v>
      </c>
      <c r="N46" s="0" t="s">
        <v>140</v>
      </c>
      <c r="O46" s="0" t="s">
        <v>141</v>
      </c>
      <c r="P46" s="22">
        <v>45659</v>
      </c>
      <c r="Q46" s="22">
        <v>45718</v>
      </c>
      <c r="R46" s="0" t="s">
        <v>394</v>
      </c>
      <c r="S46" s="0" t="s">
        <v>395</v>
      </c>
      <c r="T46" s="0" t="s">
        <v>396</v>
      </c>
      <c r="W46" s="0">
        <v>2</v>
      </c>
      <c r="AE46" s="0">
        <f dt2D="0" dtr="0">U46+Z46+2*(V46+W46+X46+Y46+AA46+AC46+AB46)</f>
        <v/>
      </c>
      <c r="AF46" s="0" t="s">
        <v>145</v>
      </c>
      <c r="AG46" s="0" t="s">
        <v>146</v>
      </c>
      <c r="AH46" s="0" t="s">
        <v>397</v>
      </c>
      <c r="AI46" s="22">
        <v>45624.61077546296</v>
      </c>
      <c r="AJ46" s="22" t="s">
        <v>136</v>
      </c>
      <c r="AK46" s="0" t="s">
        <v>136</v>
      </c>
      <c r="AL46" s="0" t="s">
        <v>148</v>
      </c>
    </row>
    <row r="47">
      <c r="A47" s="0">
        <v>46</v>
      </c>
      <c r="B47" s="0" t="s">
        <v>398</v>
      </c>
      <c r="C47" s="0" t="s">
        <v>399</v>
      </c>
      <c r="D47" s="0" t="s">
        <v>261</v>
      </c>
      <c r="E47" s="0" t="s">
        <v>136</v>
      </c>
      <c r="F47" s="0" t="s">
        <v>400</v>
      </c>
      <c r="G47" s="22">
        <v>45659</v>
      </c>
      <c r="H47" s="0">
        <f dt2D="0" dtr="0">IF(G47=45656,1,IF(G47=45657,1,IF(G47=45658,1,IF(YEAR(G47)=2024,WEEKNUM(G47-1),IF(YEAR(G47)=2025,WEEKNUM(G47-1),WEEKNUM(G47))))))</f>
        <v/>
      </c>
      <c r="I47" s="0">
        <f dt2D="0" dtr="0">Month(G47)</f>
        <v/>
      </c>
      <c r="J47" s="0" t="s">
        <v>401</v>
      </c>
      <c r="K47" s="0" t="s">
        <v>185</v>
      </c>
      <c r="L47" s="0" t="s">
        <v>79</v>
      </c>
      <c r="M47" s="0" t="s">
        <v>46</v>
      </c>
      <c r="N47" s="0" t="s">
        <v>186</v>
      </c>
      <c r="O47" s="0" t="s">
        <v>187</v>
      </c>
      <c r="P47" s="22" t="s">
        <v>136</v>
      </c>
      <c r="Q47" s="22">
        <v>45694</v>
      </c>
      <c r="R47" s="0" t="s">
        <v>402</v>
      </c>
      <c r="S47" s="0" t="s">
        <v>403</v>
      </c>
      <c r="T47" s="0" t="s">
        <v>404</v>
      </c>
      <c r="V47" s="0">
        <v>1</v>
      </c>
      <c r="AE47" s="0">
        <f dt2D="0" dtr="0">U47+Z47+2*(V47+W47+X47+Y47+AA47+AC47+AB47)</f>
        <v/>
      </c>
      <c r="AF47" s="0" t="s">
        <v>145</v>
      </c>
      <c r="AG47" s="0" t="s">
        <v>209</v>
      </c>
      <c r="AH47" s="0" t="s">
        <v>210</v>
      </c>
      <c r="AI47" s="22">
        <v>45650.53282407407</v>
      </c>
      <c r="AJ47" s="22" t="s">
        <v>136</v>
      </c>
      <c r="AK47" s="0" t="s">
        <v>136</v>
      </c>
      <c r="AL47" s="0" t="s">
        <v>148</v>
      </c>
    </row>
    <row r="48">
      <c r="A48" s="0">
        <v>47</v>
      </c>
      <c r="B48" s="0" t="s">
        <v>405</v>
      </c>
      <c r="C48" s="0" t="s">
        <v>406</v>
      </c>
      <c r="D48" s="0" t="s">
        <v>171</v>
      </c>
      <c r="E48" s="0" t="s">
        <v>407</v>
      </c>
      <c r="F48" s="0" t="s">
        <v>183</v>
      </c>
      <c r="G48" s="22">
        <v>45659</v>
      </c>
      <c r="H48" s="0">
        <f dt2D="0" dtr="0">IF(G48=45656,1,IF(G48=45657,1,IF(G48=45658,1,IF(YEAR(G48)=2024,WEEKNUM(G48-1),IF(YEAR(G48)=2025,WEEKNUM(G48-1),WEEKNUM(G48))))))</f>
        <v/>
      </c>
      <c r="I48" s="0">
        <f dt2D="0" dtr="0">Month(G48)</f>
        <v/>
      </c>
      <c r="J48" s="0" t="s">
        <v>392</v>
      </c>
      <c r="K48" s="0" t="s">
        <v>164</v>
      </c>
      <c r="L48" s="0" t="s">
        <v>56</v>
      </c>
      <c r="M48" s="0" t="s">
        <v>408</v>
      </c>
      <c r="N48" s="0" t="s">
        <v>140</v>
      </c>
      <c r="O48" s="0" t="s">
        <v>141</v>
      </c>
      <c r="P48" s="22">
        <v>45659</v>
      </c>
      <c r="Q48" s="22">
        <v>45692</v>
      </c>
      <c r="R48" s="0" t="s">
        <v>409</v>
      </c>
      <c r="S48" s="0" t="s">
        <v>410</v>
      </c>
      <c r="T48" s="0" t="s">
        <v>411</v>
      </c>
      <c r="X48" s="0">
        <v>1</v>
      </c>
      <c r="AE48" s="0">
        <f dt2D="0" dtr="0">U48+Z48+2*(V48+W48+X48+Y48+AA48+AC48+AB48)</f>
        <v/>
      </c>
      <c r="AF48" s="0" t="s">
        <v>145</v>
      </c>
      <c r="AG48" s="0" t="s">
        <v>146</v>
      </c>
      <c r="AH48" s="0" t="s">
        <v>412</v>
      </c>
      <c r="AI48" s="22">
        <v>45666.62908564815</v>
      </c>
      <c r="AJ48" s="22" t="s">
        <v>136</v>
      </c>
      <c r="AK48" s="0" t="s">
        <v>136</v>
      </c>
      <c r="AL48" s="0" t="s">
        <v>148</v>
      </c>
    </row>
    <row r="49">
      <c r="A49" s="0">
        <v>48</v>
      </c>
      <c r="B49" s="0" t="s">
        <v>413</v>
      </c>
      <c r="C49" s="0" t="s">
        <v>414</v>
      </c>
      <c r="D49" s="0" t="s">
        <v>213</v>
      </c>
      <c r="E49" s="0" t="s">
        <v>136</v>
      </c>
      <c r="F49" s="0" t="s">
        <v>378</v>
      </c>
      <c r="G49" s="22">
        <v>45659</v>
      </c>
      <c r="H49" s="0">
        <f dt2D="0" dtr="0">IF(G49=45656,1,IF(G49=45657,1,IF(G49=45658,1,IF(YEAR(G49)=2024,WEEKNUM(G49-1),IF(YEAR(G49)=2025,WEEKNUM(G49-1),WEEKNUM(G49))))))</f>
        <v/>
      </c>
      <c r="I49" s="0">
        <f dt2D="0" dtr="0">Month(G49)</f>
        <v/>
      </c>
      <c r="J49" s="0" t="s">
        <v>415</v>
      </c>
      <c r="K49" s="0" t="s">
        <v>136</v>
      </c>
      <c r="L49" s="0" t="s">
        <v>79</v>
      </c>
      <c r="M49" s="0" t="s">
        <v>46</v>
      </c>
      <c r="N49" s="0" t="s">
        <v>175</v>
      </c>
      <c r="O49" s="0" t="s">
        <v>176</v>
      </c>
      <c r="P49" s="22">
        <v>45659</v>
      </c>
      <c r="Q49" s="22">
        <v>45692</v>
      </c>
      <c r="R49" s="0" t="s">
        <v>416</v>
      </c>
      <c r="S49" s="0" t="s">
        <v>417</v>
      </c>
      <c r="T49" s="0" t="s">
        <v>418</v>
      </c>
      <c r="W49" s="0">
        <v>1</v>
      </c>
      <c r="AE49" s="0">
        <f dt2D="0" dtr="0">U49+Z49+2*(V49+W49+X49+Y49+AA49+AC49+AB49)</f>
        <v/>
      </c>
      <c r="AF49" s="0" t="s">
        <v>145</v>
      </c>
      <c r="AG49" s="0" t="s">
        <v>209</v>
      </c>
      <c r="AH49" s="0" t="s">
        <v>286</v>
      </c>
      <c r="AI49" s="22">
        <v>45649.581145833334</v>
      </c>
      <c r="AJ49" s="22" t="s">
        <v>136</v>
      </c>
      <c r="AK49" s="0" t="s">
        <v>136</v>
      </c>
      <c r="AL49" s="0" t="s">
        <v>148</v>
      </c>
    </row>
    <row r="50">
      <c r="A50" s="0">
        <v>49</v>
      </c>
      <c r="B50" s="0" t="s">
        <v>419</v>
      </c>
      <c r="C50" s="0" t="s">
        <v>420</v>
      </c>
      <c r="D50" s="0" t="s">
        <v>171</v>
      </c>
      <c r="E50" s="0" t="s">
        <v>421</v>
      </c>
      <c r="F50" s="0" t="s">
        <v>422</v>
      </c>
      <c r="G50" s="22">
        <v>45659</v>
      </c>
      <c r="H50" s="0">
        <f dt2D="0" dtr="0">IF(G50=45656,1,IF(G50=45657,1,IF(G50=45658,1,IF(YEAR(G50)=2024,WEEKNUM(G50-1),IF(YEAR(G50)=2025,WEEKNUM(G50-1),WEEKNUM(G50))))))</f>
        <v/>
      </c>
      <c r="I50" s="0">
        <f dt2D="0" dtr="0">Month(G50)</f>
        <v/>
      </c>
      <c r="J50" s="0" t="s">
        <v>392</v>
      </c>
      <c r="K50" s="0" t="s">
        <v>423</v>
      </c>
      <c r="L50" s="0" t="s">
        <v>88</v>
      </c>
      <c r="M50" s="0" t="s">
        <v>46</v>
      </c>
      <c r="N50" s="0" t="s">
        <v>140</v>
      </c>
      <c r="O50" s="0" t="s">
        <v>141</v>
      </c>
      <c r="P50" s="22">
        <v>45659</v>
      </c>
      <c r="Q50" s="22">
        <v>45689</v>
      </c>
      <c r="R50" s="0" t="s">
        <v>424</v>
      </c>
      <c r="S50" s="0" t="s">
        <v>425</v>
      </c>
      <c r="T50" s="0" t="s">
        <v>426</v>
      </c>
      <c r="W50" s="0">
        <v>1</v>
      </c>
      <c r="AE50" s="0">
        <f dt2D="0" dtr="0">U50+Z50+2*(V50+W50+X50+Y50+AA50+AC50+AB50)</f>
        <v/>
      </c>
      <c r="AF50" s="0" t="s">
        <v>145</v>
      </c>
      <c r="AG50" s="0" t="s">
        <v>146</v>
      </c>
      <c r="AH50" s="0" t="s">
        <v>427</v>
      </c>
      <c r="AI50" s="22">
        <v>45630.6987037037</v>
      </c>
      <c r="AJ50" s="22" t="s">
        <v>136</v>
      </c>
      <c r="AK50" s="0" t="s">
        <v>136</v>
      </c>
      <c r="AL50" s="0" t="s">
        <v>148</v>
      </c>
    </row>
    <row r="51">
      <c r="A51" s="0">
        <v>50</v>
      </c>
      <c r="B51" s="0" t="s">
        <v>428</v>
      </c>
      <c r="C51" s="0" t="s">
        <v>230</v>
      </c>
      <c r="D51" s="0" t="s">
        <v>171</v>
      </c>
      <c r="E51" s="0" t="s">
        <v>136</v>
      </c>
      <c r="F51" s="0" t="s">
        <v>183</v>
      </c>
      <c r="G51" s="22">
        <v>45659</v>
      </c>
      <c r="H51" s="0">
        <f dt2D="0" dtr="0">IF(G51=45656,1,IF(G51=45657,1,IF(G51=45658,1,IF(YEAR(G51)=2024,WEEKNUM(G51-1),IF(YEAR(G51)=2025,WEEKNUM(G51-1),WEEKNUM(G51))))))</f>
        <v/>
      </c>
      <c r="I51" s="0">
        <f dt2D="0" dtr="0">Month(G51)</f>
        <v/>
      </c>
      <c r="J51" s="0" t="s">
        <v>429</v>
      </c>
      <c r="K51" s="0" t="s">
        <v>356</v>
      </c>
      <c r="L51" s="0" t="s">
        <v>79</v>
      </c>
      <c r="M51" s="0" t="s">
        <v>46</v>
      </c>
      <c r="N51" s="0" t="s">
        <v>140</v>
      </c>
      <c r="O51" s="0" t="s">
        <v>141</v>
      </c>
      <c r="P51" s="22" t="s">
        <v>136</v>
      </c>
      <c r="Q51" s="22">
        <v>45692</v>
      </c>
      <c r="R51" s="0" t="s">
        <v>430</v>
      </c>
      <c r="S51" s="0" t="s">
        <v>431</v>
      </c>
      <c r="T51" s="0" t="s">
        <v>136</v>
      </c>
      <c r="W51" s="0">
        <v>3</v>
      </c>
      <c r="AE51" s="0">
        <f dt2D="0" dtr="0">U51+Z51+2*(V51+W51+X51+Y51+AA51+AC51+AB51)</f>
        <v/>
      </c>
      <c r="AF51" s="0" t="s">
        <v>145</v>
      </c>
      <c r="AG51" s="0" t="s">
        <v>167</v>
      </c>
      <c r="AH51" s="0" t="s">
        <v>168</v>
      </c>
      <c r="AI51" s="22">
        <v>45643.571701388886</v>
      </c>
      <c r="AJ51" s="22" t="s">
        <v>136</v>
      </c>
      <c r="AK51" s="0" t="s">
        <v>136</v>
      </c>
      <c r="AL51" s="0" t="s">
        <v>148</v>
      </c>
    </row>
    <row r="52">
      <c r="A52" s="0">
        <v>51</v>
      </c>
      <c r="B52" s="0" t="s">
        <v>432</v>
      </c>
      <c r="C52" s="0" t="s">
        <v>433</v>
      </c>
      <c r="D52" s="0" t="s">
        <v>310</v>
      </c>
      <c r="E52" s="0" t="s">
        <v>136</v>
      </c>
      <c r="F52" s="0" t="s">
        <v>434</v>
      </c>
      <c r="G52" s="22">
        <v>45659</v>
      </c>
      <c r="H52" s="0">
        <f dt2D="0" dtr="0">IF(G52=45656,1,IF(G52=45657,1,IF(G52=45658,1,IF(YEAR(G52)=2024,WEEKNUM(G52-1),IF(YEAR(G52)=2025,WEEKNUM(G52-1),WEEKNUM(G52))))))</f>
        <v/>
      </c>
      <c r="I52" s="0">
        <f dt2D="0" dtr="0">Month(G52)</f>
        <v/>
      </c>
      <c r="J52" s="0" t="s">
        <v>435</v>
      </c>
      <c r="K52" s="0" t="s">
        <v>136</v>
      </c>
      <c r="L52" s="0" t="s">
        <v>48</v>
      </c>
      <c r="M52" s="0" t="s">
        <v>46</v>
      </c>
      <c r="N52" s="0" t="s">
        <v>264</v>
      </c>
      <c r="O52" s="0" t="s">
        <v>187</v>
      </c>
      <c r="P52" s="22">
        <v>45659</v>
      </c>
      <c r="Q52" s="22">
        <v>45687</v>
      </c>
      <c r="R52" s="0" t="s">
        <v>436</v>
      </c>
      <c r="S52" s="0" t="s">
        <v>437</v>
      </c>
      <c r="T52" s="0" t="s">
        <v>438</v>
      </c>
      <c r="U52" s="0">
        <v>2</v>
      </c>
      <c r="AE52" s="0">
        <f dt2D="0" dtr="0">U52+Z52+2*(V52+W52+X52+Y52+AA52+AC52+AB52)</f>
        <v/>
      </c>
      <c r="AF52" s="0" t="s">
        <v>145</v>
      </c>
      <c r="AG52" s="0" t="s">
        <v>146</v>
      </c>
      <c r="AH52" s="0" t="s">
        <v>439</v>
      </c>
      <c r="AI52" s="22">
        <v>45650.45427083333</v>
      </c>
      <c r="AJ52" s="22" t="s">
        <v>136</v>
      </c>
      <c r="AK52" s="0" t="s">
        <v>136</v>
      </c>
      <c r="AL52" s="0" t="s">
        <v>148</v>
      </c>
    </row>
    <row r="53">
      <c r="A53" s="0">
        <v>52</v>
      </c>
      <c r="B53" s="0" t="s">
        <v>440</v>
      </c>
      <c r="C53" s="0" t="s">
        <v>406</v>
      </c>
      <c r="D53" s="0" t="s">
        <v>261</v>
      </c>
      <c r="E53" s="0" t="s">
        <v>136</v>
      </c>
      <c r="F53" s="0" t="s">
        <v>441</v>
      </c>
      <c r="G53" s="22">
        <v>45659</v>
      </c>
      <c r="H53" s="0">
        <f dt2D="0" dtr="0">IF(G53=45656,1,IF(G53=45657,1,IF(G53=45658,1,IF(YEAR(G53)=2024,WEEKNUM(G53-1),IF(YEAR(G53)=2025,WEEKNUM(G53-1),WEEKNUM(G53))))))</f>
        <v/>
      </c>
      <c r="I53" s="0">
        <f dt2D="0" dtr="0">Month(G53)</f>
        <v/>
      </c>
      <c r="J53" s="0" t="s">
        <v>442</v>
      </c>
      <c r="K53" s="0" t="s">
        <v>356</v>
      </c>
      <c r="L53" s="0" t="s">
        <v>50</v>
      </c>
      <c r="M53" s="0" t="s">
        <v>46</v>
      </c>
      <c r="N53" s="0" t="s">
        <v>140</v>
      </c>
      <c r="O53" s="0" t="s">
        <v>141</v>
      </c>
      <c r="P53" s="22">
        <v>45659</v>
      </c>
      <c r="Q53" s="22">
        <v>45700</v>
      </c>
      <c r="R53" s="0" t="s">
        <v>443</v>
      </c>
      <c r="S53" s="0" t="s">
        <v>444</v>
      </c>
      <c r="T53" s="0" t="s">
        <v>445</v>
      </c>
      <c r="W53" s="0">
        <v>1</v>
      </c>
      <c r="AE53" s="0">
        <f dt2D="0" dtr="0">U53+Z53+2*(V53+W53+X53+Y53+AA53+AC53+AB53)</f>
        <v/>
      </c>
      <c r="AF53" s="0" t="s">
        <v>145</v>
      </c>
      <c r="AG53" s="0" t="s">
        <v>146</v>
      </c>
      <c r="AH53" s="0" t="s">
        <v>327</v>
      </c>
      <c r="AI53" s="22">
        <v>45628.41369212963</v>
      </c>
      <c r="AJ53" s="22" t="s">
        <v>136</v>
      </c>
      <c r="AK53" s="0" t="s">
        <v>136</v>
      </c>
      <c r="AL53" s="0" t="s">
        <v>148</v>
      </c>
    </row>
    <row r="54">
      <c r="A54" s="0">
        <v>53</v>
      </c>
      <c r="B54" s="0" t="s">
        <v>446</v>
      </c>
      <c r="C54" s="0" t="s">
        <v>212</v>
      </c>
      <c r="D54" s="0" t="s">
        <v>310</v>
      </c>
      <c r="E54" s="0" t="s">
        <v>136</v>
      </c>
      <c r="F54" s="0" t="s">
        <v>367</v>
      </c>
      <c r="G54" s="22">
        <v>45659</v>
      </c>
      <c r="H54" s="0">
        <f dt2D="0" dtr="0">IF(G54=45656,1,IF(G54=45657,1,IF(G54=45658,1,IF(YEAR(G54)=2024,WEEKNUM(G54-1),IF(YEAR(G54)=2025,WEEKNUM(G54-1),WEEKNUM(G54))))))</f>
        <v/>
      </c>
      <c r="I54" s="0">
        <f dt2D="0" dtr="0">Month(G54)</f>
        <v/>
      </c>
      <c r="J54" s="0" t="s">
        <v>215</v>
      </c>
      <c r="K54" s="0" t="s">
        <v>164</v>
      </c>
      <c r="L54" s="0" t="s">
        <v>86</v>
      </c>
      <c r="M54" s="0" t="s">
        <v>46</v>
      </c>
      <c r="N54" s="0" t="s">
        <v>140</v>
      </c>
      <c r="O54" s="0" t="s">
        <v>141</v>
      </c>
      <c r="P54" s="22" t="s">
        <v>136</v>
      </c>
      <c r="Q54" s="22">
        <v>45692</v>
      </c>
      <c r="R54" s="0" t="s">
        <v>250</v>
      </c>
      <c r="S54" s="0" t="s">
        <v>447</v>
      </c>
      <c r="T54" s="0" t="s">
        <v>136</v>
      </c>
      <c r="W54" s="0">
        <v>1</v>
      </c>
      <c r="AE54" s="0">
        <f dt2D="0" dtr="0">U54+Z54+2*(V54+W54+X54+Y54+AA54+AC54+AB54)</f>
        <v/>
      </c>
      <c r="AF54" s="0" t="s">
        <v>145</v>
      </c>
      <c r="AG54" s="0" t="s">
        <v>146</v>
      </c>
      <c r="AH54" s="0" t="s">
        <v>219</v>
      </c>
      <c r="AI54" s="22">
        <v>45643.75342592593</v>
      </c>
      <c r="AJ54" s="22" t="s">
        <v>136</v>
      </c>
      <c r="AK54" s="0" t="s">
        <v>136</v>
      </c>
      <c r="AL54" s="0" t="s">
        <v>148</v>
      </c>
    </row>
    <row r="55">
      <c r="A55" s="0">
        <v>54</v>
      </c>
      <c r="B55" s="0" t="s">
        <v>448</v>
      </c>
      <c r="C55" s="0" t="s">
        <v>449</v>
      </c>
      <c r="D55" s="0" t="s">
        <v>171</v>
      </c>
      <c r="E55" s="0" t="s">
        <v>136</v>
      </c>
      <c r="F55" s="0" t="s">
        <v>450</v>
      </c>
      <c r="G55" s="22">
        <v>45659</v>
      </c>
      <c r="H55" s="0">
        <f dt2D="0" dtr="0">IF(G55=45656,1,IF(G55=45657,1,IF(G55=45658,1,IF(YEAR(G55)=2024,WEEKNUM(G55-1),IF(YEAR(G55)=2025,WEEKNUM(G55-1),WEEKNUM(G55))))))</f>
        <v/>
      </c>
      <c r="I55" s="0">
        <f dt2D="0" dtr="0">Month(G55)</f>
        <v/>
      </c>
      <c r="J55" s="0" t="s">
        <v>184</v>
      </c>
      <c r="K55" s="0" t="s">
        <v>185</v>
      </c>
      <c r="L55" s="0" t="s">
        <v>79</v>
      </c>
      <c r="M55" s="0" t="s">
        <v>46</v>
      </c>
      <c r="N55" s="0" t="s">
        <v>264</v>
      </c>
      <c r="O55" s="0" t="s">
        <v>187</v>
      </c>
      <c r="P55" s="22" t="s">
        <v>136</v>
      </c>
      <c r="Q55" s="22">
        <v>45687</v>
      </c>
      <c r="R55" s="0" t="s">
        <v>451</v>
      </c>
      <c r="S55" s="0" t="s">
        <v>452</v>
      </c>
      <c r="T55" s="0" t="s">
        <v>453</v>
      </c>
      <c r="W55" s="0">
        <v>1</v>
      </c>
      <c r="AE55" s="0">
        <f dt2D="0" dtr="0">U55+Z55+2*(V55+W55+X55+Y55+AA55+AC55+AB55)</f>
        <v/>
      </c>
      <c r="AF55" s="0" t="s">
        <v>145</v>
      </c>
      <c r="AG55" s="0" t="s">
        <v>209</v>
      </c>
      <c r="AH55" s="0" t="s">
        <v>210</v>
      </c>
      <c r="AI55" s="22">
        <v>45645.578368055554</v>
      </c>
      <c r="AJ55" s="22" t="s">
        <v>136</v>
      </c>
      <c r="AK55" s="0" t="s">
        <v>136</v>
      </c>
      <c r="AL55" s="0" t="s">
        <v>148</v>
      </c>
    </row>
    <row r="56">
      <c r="A56" s="0">
        <v>55</v>
      </c>
      <c r="B56" s="0" t="s">
        <v>454</v>
      </c>
      <c r="C56" s="0" t="s">
        <v>455</v>
      </c>
      <c r="D56" s="0" t="s">
        <v>213</v>
      </c>
      <c r="E56" s="0" t="s">
        <v>136</v>
      </c>
      <c r="F56" s="0" t="s">
        <v>378</v>
      </c>
      <c r="G56" s="22">
        <v>45659</v>
      </c>
      <c r="H56" s="0">
        <f dt2D="0" dtr="0">IF(G56=45656,1,IF(G56=45657,1,IF(G56=45658,1,IF(YEAR(G56)=2024,WEEKNUM(G56-1),IF(YEAR(G56)=2025,WEEKNUM(G56-1),WEEKNUM(G56))))))</f>
        <v/>
      </c>
      <c r="I56" s="0">
        <f dt2D="0" dtr="0">Month(G56)</f>
        <v/>
      </c>
      <c r="J56" s="0" t="s">
        <v>379</v>
      </c>
      <c r="K56" s="0" t="s">
        <v>136</v>
      </c>
      <c r="L56" s="0" t="s">
        <v>79</v>
      </c>
      <c r="M56" s="0" t="s">
        <v>46</v>
      </c>
      <c r="N56" s="0" t="s">
        <v>175</v>
      </c>
      <c r="O56" s="0" t="s">
        <v>176</v>
      </c>
      <c r="P56" s="22">
        <v>45659</v>
      </c>
      <c r="Q56" s="22">
        <v>45692</v>
      </c>
      <c r="R56" s="0" t="s">
        <v>456</v>
      </c>
      <c r="S56" s="0" t="s">
        <v>457</v>
      </c>
      <c r="T56" s="0" t="s">
        <v>458</v>
      </c>
      <c r="W56" s="0">
        <v>4</v>
      </c>
      <c r="AE56" s="0">
        <f dt2D="0" dtr="0">U56+Z56+2*(V56+W56+X56+Y56+AA56+AC56+AB56)</f>
        <v/>
      </c>
      <c r="AF56" s="0" t="s">
        <v>145</v>
      </c>
      <c r="AG56" s="0" t="s">
        <v>209</v>
      </c>
      <c r="AH56" s="0" t="s">
        <v>286</v>
      </c>
      <c r="AI56" s="22">
        <v>45644.4793287037</v>
      </c>
      <c r="AJ56" s="22" t="s">
        <v>136</v>
      </c>
      <c r="AK56" s="0" t="s">
        <v>136</v>
      </c>
      <c r="AL56" s="0" t="s">
        <v>148</v>
      </c>
    </row>
    <row r="57">
      <c r="A57" s="0">
        <v>56</v>
      </c>
      <c r="B57" s="0" t="s">
        <v>459</v>
      </c>
      <c r="C57" s="0" t="s">
        <v>449</v>
      </c>
      <c r="D57" s="0" t="s">
        <v>171</v>
      </c>
      <c r="E57" s="0" t="s">
        <v>136</v>
      </c>
      <c r="F57" s="0" t="s">
        <v>450</v>
      </c>
      <c r="G57" s="22">
        <v>45659</v>
      </c>
      <c r="H57" s="0">
        <f dt2D="0" dtr="0">IF(G57=45656,1,IF(G57=45657,1,IF(G57=45658,1,IF(YEAR(G57)=2024,WEEKNUM(G57-1),IF(YEAR(G57)=2025,WEEKNUM(G57-1),WEEKNUM(G57))))))</f>
        <v/>
      </c>
      <c r="I57" s="0">
        <f dt2D="0" dtr="0">Month(G57)</f>
        <v/>
      </c>
      <c r="J57" s="0" t="s">
        <v>184</v>
      </c>
      <c r="K57" s="0" t="s">
        <v>185</v>
      </c>
      <c r="L57" s="0" t="s">
        <v>79</v>
      </c>
      <c r="M57" s="0" t="s">
        <v>46</v>
      </c>
      <c r="N57" s="0" t="s">
        <v>264</v>
      </c>
      <c r="O57" s="0" t="s">
        <v>187</v>
      </c>
      <c r="P57" s="22" t="s">
        <v>136</v>
      </c>
      <c r="Q57" s="22">
        <v>45686</v>
      </c>
      <c r="R57" s="0" t="s">
        <v>460</v>
      </c>
      <c r="S57" s="0" t="s">
        <v>461</v>
      </c>
      <c r="T57" s="0" t="s">
        <v>462</v>
      </c>
      <c r="W57" s="0">
        <v>1</v>
      </c>
      <c r="AE57" s="0">
        <f dt2D="0" dtr="0">U57+Z57+2*(V57+W57+X57+Y57+AA57+AC57+AB57)</f>
        <v/>
      </c>
      <c r="AF57" s="0" t="s">
        <v>145</v>
      </c>
      <c r="AG57" s="0" t="s">
        <v>209</v>
      </c>
      <c r="AH57" s="0" t="s">
        <v>210</v>
      </c>
      <c r="AI57" s="22">
        <v>45645.57649305555</v>
      </c>
      <c r="AJ57" s="22" t="s">
        <v>136</v>
      </c>
      <c r="AK57" s="0" t="s">
        <v>136</v>
      </c>
      <c r="AL57" s="0" t="s">
        <v>148</v>
      </c>
    </row>
    <row r="58">
      <c r="A58" s="0">
        <v>57</v>
      </c>
      <c r="B58" s="0" t="s">
        <v>463</v>
      </c>
      <c r="C58" s="0" t="s">
        <v>161</v>
      </c>
      <c r="D58" s="0" t="s">
        <v>213</v>
      </c>
      <c r="E58" s="0" t="s">
        <v>136</v>
      </c>
      <c r="F58" s="0" t="s">
        <v>214</v>
      </c>
      <c r="G58" s="22">
        <v>45659</v>
      </c>
      <c r="H58" s="0">
        <f dt2D="0" dtr="0">IF(G58=45656,1,IF(G58=45657,1,IF(G58=45658,1,IF(YEAR(G58)=2024,WEEKNUM(G58-1),IF(YEAR(G58)=2025,WEEKNUM(G58-1),WEEKNUM(G58))))))</f>
        <v/>
      </c>
      <c r="I58" s="0">
        <f dt2D="0" dtr="0">Month(G58)</f>
        <v/>
      </c>
      <c r="J58" s="0" t="s">
        <v>464</v>
      </c>
      <c r="K58" s="0" t="s">
        <v>164</v>
      </c>
      <c r="L58" s="0" t="s">
        <v>79</v>
      </c>
      <c r="M58" s="0" t="s">
        <v>46</v>
      </c>
      <c r="N58" s="0" t="s">
        <v>140</v>
      </c>
      <c r="O58" s="0" t="s">
        <v>141</v>
      </c>
      <c r="P58" s="22" t="s">
        <v>136</v>
      </c>
      <c r="Q58" s="22">
        <v>45692</v>
      </c>
      <c r="R58" s="0" t="s">
        <v>465</v>
      </c>
      <c r="S58" s="0" t="s">
        <v>466</v>
      </c>
      <c r="T58" s="0" t="s">
        <v>136</v>
      </c>
      <c r="W58" s="0">
        <v>1</v>
      </c>
      <c r="AE58" s="0">
        <f dt2D="0" dtr="0">U58+Z58+2*(V58+W58+X58+Y58+AA58+AC58+AB58)</f>
        <v/>
      </c>
      <c r="AF58" s="0" t="s">
        <v>145</v>
      </c>
      <c r="AG58" s="0" t="s">
        <v>167</v>
      </c>
      <c r="AH58" s="0" t="s">
        <v>168</v>
      </c>
      <c r="AI58" s="22">
        <v>45651.568923611114</v>
      </c>
      <c r="AJ58" s="22" t="s">
        <v>136</v>
      </c>
      <c r="AK58" s="0" t="s">
        <v>136</v>
      </c>
      <c r="AL58" s="0" t="s">
        <v>148</v>
      </c>
    </row>
    <row r="59">
      <c r="A59" s="0">
        <v>58</v>
      </c>
      <c r="B59" s="0" t="s">
        <v>467</v>
      </c>
      <c r="C59" s="0" t="s">
        <v>468</v>
      </c>
      <c r="D59" s="0" t="s">
        <v>171</v>
      </c>
      <c r="E59" s="0" t="s">
        <v>469</v>
      </c>
      <c r="F59" s="0" t="s">
        <v>391</v>
      </c>
      <c r="G59" s="22">
        <v>45659</v>
      </c>
      <c r="H59" s="0">
        <f dt2D="0" dtr="0">IF(G59=45656,1,IF(G59=45657,1,IF(G59=45658,1,IF(YEAR(G59)=2024,WEEKNUM(G59-1),IF(YEAR(G59)=2025,WEEKNUM(G59-1),WEEKNUM(G59))))))</f>
        <v/>
      </c>
      <c r="I59" s="0">
        <f dt2D="0" dtr="0">Month(G59)</f>
        <v/>
      </c>
      <c r="J59" s="0" t="s">
        <v>429</v>
      </c>
      <c r="K59" s="0" t="s">
        <v>393</v>
      </c>
      <c r="L59" s="0" t="s">
        <v>47</v>
      </c>
      <c r="M59" s="0" t="s">
        <v>46</v>
      </c>
      <c r="N59" s="0" t="s">
        <v>140</v>
      </c>
      <c r="O59" s="0" t="s">
        <v>141</v>
      </c>
      <c r="P59" s="22">
        <v>45659</v>
      </c>
      <c r="Q59" s="22">
        <v>45718</v>
      </c>
      <c r="R59" s="0" t="s">
        <v>470</v>
      </c>
      <c r="S59" s="0" t="s">
        <v>471</v>
      </c>
      <c r="T59" s="0" t="s">
        <v>472</v>
      </c>
      <c r="W59" s="0">
        <v>1</v>
      </c>
      <c r="AE59" s="0">
        <f dt2D="0" dtr="0">U59+Z59+2*(V59+W59+X59+Y59+AA59+AC59+AB59)</f>
        <v/>
      </c>
      <c r="AF59" s="0" t="s">
        <v>145</v>
      </c>
      <c r="AG59" s="0" t="s">
        <v>146</v>
      </c>
      <c r="AH59" s="0" t="s">
        <v>473</v>
      </c>
      <c r="AI59" s="22">
        <v>45639.70905092593</v>
      </c>
      <c r="AJ59" s="22" t="s">
        <v>136</v>
      </c>
      <c r="AK59" s="0" t="s">
        <v>136</v>
      </c>
      <c r="AL59" s="0" t="s">
        <v>148</v>
      </c>
    </row>
    <row r="60">
      <c r="A60" s="0">
        <v>59</v>
      </c>
      <c r="B60" s="0" t="s">
        <v>474</v>
      </c>
      <c r="C60" s="0" t="s">
        <v>468</v>
      </c>
      <c r="D60" s="0" t="s">
        <v>171</v>
      </c>
      <c r="E60" s="0" t="s">
        <v>475</v>
      </c>
      <c r="F60" s="0" t="s">
        <v>476</v>
      </c>
      <c r="G60" s="22">
        <v>45659</v>
      </c>
      <c r="H60" s="0">
        <f dt2D="0" dtr="0">IF(G60=45656,1,IF(G60=45657,1,IF(G60=45658,1,IF(YEAR(G60)=2024,WEEKNUM(G60-1),IF(YEAR(G60)=2025,WEEKNUM(G60-1),WEEKNUM(G60))))))</f>
        <v/>
      </c>
      <c r="I60" s="0">
        <f dt2D="0" dtr="0">Month(G60)</f>
        <v/>
      </c>
      <c r="J60" s="0" t="s">
        <v>429</v>
      </c>
      <c r="K60" s="0" t="s">
        <v>393</v>
      </c>
      <c r="L60" s="0" t="s">
        <v>47</v>
      </c>
      <c r="M60" s="0" t="s">
        <v>46</v>
      </c>
      <c r="N60" s="0" t="s">
        <v>140</v>
      </c>
      <c r="O60" s="0" t="s">
        <v>141</v>
      </c>
      <c r="P60" s="22">
        <v>45659</v>
      </c>
      <c r="Q60" s="22">
        <v>45718</v>
      </c>
      <c r="R60" s="0" t="s">
        <v>477</v>
      </c>
      <c r="S60" s="0" t="s">
        <v>478</v>
      </c>
      <c r="T60" s="0" t="s">
        <v>479</v>
      </c>
      <c r="W60" s="0">
        <v>1</v>
      </c>
      <c r="AE60" s="0">
        <f dt2D="0" dtr="0">U60+Z60+2*(V60+W60+X60+Y60+AA60+AC60+AB60)</f>
        <v/>
      </c>
      <c r="AF60" s="0" t="s">
        <v>145</v>
      </c>
      <c r="AG60" s="0" t="s">
        <v>146</v>
      </c>
      <c r="AH60" s="0" t="s">
        <v>473</v>
      </c>
      <c r="AI60" s="22">
        <v>45638.453194444446</v>
      </c>
      <c r="AJ60" s="22" t="s">
        <v>136</v>
      </c>
      <c r="AK60" s="0" t="s">
        <v>136</v>
      </c>
      <c r="AL60" s="0" t="s">
        <v>148</v>
      </c>
    </row>
    <row r="61">
      <c r="A61" s="0">
        <v>60</v>
      </c>
      <c r="B61" s="0" t="s">
        <v>480</v>
      </c>
      <c r="C61" s="0" t="s">
        <v>468</v>
      </c>
      <c r="D61" s="0" t="s">
        <v>171</v>
      </c>
      <c r="E61" s="0" t="s">
        <v>481</v>
      </c>
      <c r="F61" s="0" t="s">
        <v>482</v>
      </c>
      <c r="G61" s="22">
        <v>45659</v>
      </c>
      <c r="H61" s="0">
        <f dt2D="0" dtr="0">IF(G61=45656,1,IF(G61=45657,1,IF(G61=45658,1,IF(YEAR(G61)=2024,WEEKNUM(G61-1),IF(YEAR(G61)=2025,WEEKNUM(G61-1),WEEKNUM(G61))))))</f>
        <v/>
      </c>
      <c r="I61" s="0">
        <f dt2D="0" dtr="0">Month(G61)</f>
        <v/>
      </c>
      <c r="J61" s="0" t="s">
        <v>429</v>
      </c>
      <c r="K61" s="0" t="s">
        <v>393</v>
      </c>
      <c r="L61" s="0" t="s">
        <v>47</v>
      </c>
      <c r="M61" s="0" t="s">
        <v>46</v>
      </c>
      <c r="N61" s="0" t="s">
        <v>140</v>
      </c>
      <c r="O61" s="0" t="s">
        <v>141</v>
      </c>
      <c r="P61" s="22">
        <v>45659</v>
      </c>
      <c r="Q61" s="22">
        <v>45724</v>
      </c>
      <c r="R61" s="0" t="s">
        <v>483</v>
      </c>
      <c r="S61" s="0" t="s">
        <v>484</v>
      </c>
      <c r="T61" s="0" t="s">
        <v>485</v>
      </c>
      <c r="W61" s="0">
        <v>1</v>
      </c>
      <c r="AE61" s="0">
        <f dt2D="0" dtr="0">U61+Z61+2*(V61+W61+X61+Y61+AA61+AC61+AB61)</f>
        <v/>
      </c>
      <c r="AF61" s="0" t="s">
        <v>145</v>
      </c>
      <c r="AG61" s="0" t="s">
        <v>146</v>
      </c>
      <c r="AH61" s="0" t="s">
        <v>473</v>
      </c>
      <c r="AI61" s="22">
        <v>45653.747395833336</v>
      </c>
      <c r="AJ61" s="22" t="s">
        <v>136</v>
      </c>
      <c r="AK61" s="0" t="s">
        <v>136</v>
      </c>
      <c r="AL61" s="0" t="s">
        <v>148</v>
      </c>
    </row>
    <row r="62">
      <c r="A62" s="0">
        <v>61</v>
      </c>
      <c r="B62" s="0" t="s">
        <v>486</v>
      </c>
      <c r="C62" s="0" t="s">
        <v>487</v>
      </c>
      <c r="D62" s="0" t="s">
        <v>213</v>
      </c>
      <c r="E62" s="0" t="s">
        <v>136</v>
      </c>
      <c r="F62" s="0" t="s">
        <v>378</v>
      </c>
      <c r="G62" s="22">
        <v>45659</v>
      </c>
      <c r="H62" s="0">
        <f dt2D="0" dtr="0">IF(G62=45656,1,IF(G62=45657,1,IF(G62=45658,1,IF(YEAR(G62)=2024,WEEKNUM(G62-1),IF(YEAR(G62)=2025,WEEKNUM(G62-1),WEEKNUM(G62))))))</f>
        <v/>
      </c>
      <c r="I62" s="0">
        <f dt2D="0" dtr="0">Month(G62)</f>
        <v/>
      </c>
      <c r="J62" s="0" t="s">
        <v>415</v>
      </c>
      <c r="K62" s="0" t="s">
        <v>136</v>
      </c>
      <c r="L62" s="0" t="s">
        <v>79</v>
      </c>
      <c r="M62" s="0" t="s">
        <v>46</v>
      </c>
      <c r="N62" s="0" t="s">
        <v>175</v>
      </c>
      <c r="O62" s="0" t="s">
        <v>176</v>
      </c>
      <c r="P62" s="22">
        <v>45659</v>
      </c>
      <c r="Q62" s="22">
        <v>45692</v>
      </c>
      <c r="R62" s="0" t="s">
        <v>488</v>
      </c>
      <c r="S62" s="0" t="s">
        <v>489</v>
      </c>
      <c r="T62" s="0" t="s">
        <v>490</v>
      </c>
      <c r="U62" s="0">
        <v>1</v>
      </c>
      <c r="AE62" s="0">
        <f dt2D="0" dtr="0">U62+Z62+2*(V62+W62+X62+Y62+AA62+AC62+AB62)</f>
        <v/>
      </c>
      <c r="AF62" s="0" t="s">
        <v>145</v>
      </c>
      <c r="AG62" s="0" t="s">
        <v>209</v>
      </c>
      <c r="AH62" s="0" t="s">
        <v>383</v>
      </c>
      <c r="AI62" s="22">
        <v>45639.459861111114</v>
      </c>
      <c r="AJ62" s="22" t="s">
        <v>136</v>
      </c>
      <c r="AK62" s="0" t="s">
        <v>136</v>
      </c>
      <c r="AL62" s="0" t="s">
        <v>384</v>
      </c>
    </row>
    <row r="63">
      <c r="A63" s="0">
        <v>62</v>
      </c>
      <c r="B63" s="0" t="s">
        <v>491</v>
      </c>
      <c r="C63" s="0" t="s">
        <v>492</v>
      </c>
      <c r="D63" s="0" t="s">
        <v>310</v>
      </c>
      <c r="E63" s="0" t="s">
        <v>136</v>
      </c>
      <c r="F63" s="0" t="s">
        <v>493</v>
      </c>
      <c r="G63" s="22">
        <v>45659</v>
      </c>
      <c r="H63" s="0">
        <f dt2D="0" dtr="0">IF(G63=45656,1,IF(G63=45657,1,IF(G63=45658,1,IF(YEAR(G63)=2024,WEEKNUM(G63-1),IF(YEAR(G63)=2025,WEEKNUM(G63-1),WEEKNUM(G63))))))</f>
        <v/>
      </c>
      <c r="I63" s="0">
        <f dt2D="0" dtr="0">Month(G63)</f>
        <v/>
      </c>
      <c r="J63" s="0" t="s">
        <v>494</v>
      </c>
      <c r="K63" s="0" t="s">
        <v>136</v>
      </c>
      <c r="L63" s="0" t="s">
        <v>48</v>
      </c>
      <c r="M63" s="0" t="s">
        <v>46</v>
      </c>
      <c r="N63" s="0" t="s">
        <v>140</v>
      </c>
      <c r="O63" s="0" t="s">
        <v>141</v>
      </c>
      <c r="P63" s="22">
        <v>45659</v>
      </c>
      <c r="Q63" s="22">
        <v>45691</v>
      </c>
      <c r="R63" s="0" t="s">
        <v>495</v>
      </c>
      <c r="S63" s="0" t="s">
        <v>496</v>
      </c>
      <c r="T63" s="0" t="s">
        <v>497</v>
      </c>
      <c r="U63" s="0">
        <v>2</v>
      </c>
      <c r="AE63" s="0">
        <f dt2D="0" dtr="0">U63+Z63+2*(V63+W63+X63+Y63+AA63+AC63+AB63)</f>
        <v/>
      </c>
      <c r="AF63" s="0" t="s">
        <v>145</v>
      </c>
      <c r="AG63" s="0" t="s">
        <v>146</v>
      </c>
      <c r="AH63" s="0" t="s">
        <v>498</v>
      </c>
      <c r="AI63" s="22">
        <v>45665.45402777778</v>
      </c>
      <c r="AJ63" s="22" t="s">
        <v>136</v>
      </c>
      <c r="AK63" s="0" t="s">
        <v>136</v>
      </c>
      <c r="AL63" s="0" t="s">
        <v>148</v>
      </c>
    </row>
    <row r="64">
      <c r="A64" s="0">
        <v>63</v>
      </c>
      <c r="B64" s="0" t="s">
        <v>499</v>
      </c>
      <c r="C64" s="0" t="s">
        <v>275</v>
      </c>
      <c r="D64" s="0" t="s">
        <v>171</v>
      </c>
      <c r="E64" s="0" t="s">
        <v>136</v>
      </c>
      <c r="F64" s="0" t="s">
        <v>183</v>
      </c>
      <c r="G64" s="22">
        <v>45659</v>
      </c>
      <c r="H64" s="0">
        <f dt2D="0" dtr="0">IF(G64=45656,1,IF(G64=45657,1,IF(G64=45658,1,IF(YEAR(G64)=2024,WEEKNUM(G64-1),IF(YEAR(G64)=2025,WEEKNUM(G64-1),WEEKNUM(G64))))))</f>
        <v/>
      </c>
      <c r="I64" s="0">
        <f dt2D="0" dtr="0">Month(G64)</f>
        <v/>
      </c>
      <c r="J64" s="0" t="s">
        <v>429</v>
      </c>
      <c r="K64" s="0" t="s">
        <v>356</v>
      </c>
      <c r="L64" s="0" t="s">
        <v>79</v>
      </c>
      <c r="M64" s="0" t="s">
        <v>46</v>
      </c>
      <c r="N64" s="0" t="s">
        <v>140</v>
      </c>
      <c r="O64" s="0" t="s">
        <v>141</v>
      </c>
      <c r="P64" s="22" t="s">
        <v>136</v>
      </c>
      <c r="Q64" s="22">
        <v>45692</v>
      </c>
      <c r="R64" s="0" t="s">
        <v>500</v>
      </c>
      <c r="S64" s="0" t="s">
        <v>501</v>
      </c>
      <c r="T64" s="0" t="s">
        <v>136</v>
      </c>
      <c r="W64" s="0">
        <v>1</v>
      </c>
      <c r="AE64" s="0">
        <f dt2D="0" dtr="0">U64+Z64+2*(V64+W64+X64+Y64+AA64+AC64+AB64)</f>
        <v/>
      </c>
      <c r="AF64" s="0" t="s">
        <v>145</v>
      </c>
      <c r="AG64" s="0" t="s">
        <v>167</v>
      </c>
      <c r="AH64" s="0" t="s">
        <v>168</v>
      </c>
      <c r="AI64" s="22">
        <v>45645.67835648148</v>
      </c>
      <c r="AJ64" s="22" t="s">
        <v>136</v>
      </c>
      <c r="AK64" s="0" t="s">
        <v>136</v>
      </c>
      <c r="AL64" s="0" t="s">
        <v>148</v>
      </c>
    </row>
    <row r="65">
      <c r="A65" s="0">
        <v>64</v>
      </c>
      <c r="B65" s="0" t="s">
        <v>502</v>
      </c>
      <c r="C65" s="0" t="s">
        <v>503</v>
      </c>
      <c r="D65" s="0" t="s">
        <v>213</v>
      </c>
      <c r="E65" s="0" t="s">
        <v>136</v>
      </c>
      <c r="F65" s="0" t="s">
        <v>378</v>
      </c>
      <c r="G65" s="22">
        <v>45659</v>
      </c>
      <c r="H65" s="0">
        <f dt2D="0" dtr="0">IF(G65=45656,1,IF(G65=45657,1,IF(G65=45658,1,IF(YEAR(G65)=2024,WEEKNUM(G65-1),IF(YEAR(G65)=2025,WEEKNUM(G65-1),WEEKNUM(G65))))))</f>
        <v/>
      </c>
      <c r="I65" s="0">
        <f dt2D="0" dtr="0">Month(G65)</f>
        <v/>
      </c>
      <c r="J65" s="0" t="s">
        <v>415</v>
      </c>
      <c r="K65" s="0" t="s">
        <v>136</v>
      </c>
      <c r="L65" s="0" t="s">
        <v>79</v>
      </c>
      <c r="M65" s="0" t="s">
        <v>46</v>
      </c>
      <c r="N65" s="0" t="s">
        <v>175</v>
      </c>
      <c r="O65" s="0" t="s">
        <v>176</v>
      </c>
      <c r="P65" s="22">
        <v>45659</v>
      </c>
      <c r="Q65" s="22">
        <v>45692</v>
      </c>
      <c r="R65" s="0" t="s">
        <v>504</v>
      </c>
      <c r="S65" s="0" t="s">
        <v>505</v>
      </c>
      <c r="T65" s="0" t="s">
        <v>506</v>
      </c>
      <c r="V65" s="0">
        <v>1</v>
      </c>
      <c r="AE65" s="0">
        <f dt2D="0" dtr="0">U65+Z65+2*(V65+W65+X65+Y65+AA65+AC65+AB65)</f>
        <v/>
      </c>
      <c r="AF65" s="0" t="s">
        <v>145</v>
      </c>
      <c r="AG65" s="0" t="s">
        <v>209</v>
      </c>
      <c r="AH65" s="0" t="s">
        <v>383</v>
      </c>
      <c r="AI65" s="22">
        <v>45645.70155092593</v>
      </c>
      <c r="AJ65" s="22" t="s">
        <v>136</v>
      </c>
      <c r="AK65" s="0" t="s">
        <v>136</v>
      </c>
      <c r="AL65" s="0" t="s">
        <v>148</v>
      </c>
    </row>
    <row r="66">
      <c r="A66" s="0">
        <v>65</v>
      </c>
      <c r="B66" s="0" t="s">
        <v>507</v>
      </c>
      <c r="C66" s="0" t="s">
        <v>389</v>
      </c>
      <c r="D66" s="0" t="s">
        <v>171</v>
      </c>
      <c r="E66" s="0" t="s">
        <v>508</v>
      </c>
      <c r="F66" s="0" t="s">
        <v>391</v>
      </c>
      <c r="G66" s="22">
        <v>45659</v>
      </c>
      <c r="H66" s="0">
        <f dt2D="0" dtr="0">IF(G66=45656,1,IF(G66=45657,1,IF(G66=45658,1,IF(YEAR(G66)=2024,WEEKNUM(G66-1),IF(YEAR(G66)=2025,WEEKNUM(G66-1),WEEKNUM(G66))))))</f>
        <v/>
      </c>
      <c r="I66" s="0">
        <f dt2D="0" dtr="0">Month(G66)</f>
        <v/>
      </c>
      <c r="J66" s="0" t="s">
        <v>392</v>
      </c>
      <c r="K66" s="0" t="s">
        <v>393</v>
      </c>
      <c r="L66" s="0" t="s">
        <v>47</v>
      </c>
      <c r="M66" s="0" t="s">
        <v>46</v>
      </c>
      <c r="N66" s="0" t="s">
        <v>140</v>
      </c>
      <c r="O66" s="0" t="s">
        <v>141</v>
      </c>
      <c r="P66" s="22" t="s">
        <v>136</v>
      </c>
      <c r="Q66" s="22">
        <v>45691</v>
      </c>
      <c r="R66" s="0" t="s">
        <v>509</v>
      </c>
      <c r="S66" s="0" t="s">
        <v>510</v>
      </c>
      <c r="T66" s="0" t="s">
        <v>511</v>
      </c>
      <c r="W66" s="0">
        <v>1</v>
      </c>
      <c r="AE66" s="0">
        <f dt2D="0" dtr="0">U66+Z66+2*(V66+W66+X66+Y66+AA66+AC66+AB66)</f>
        <v/>
      </c>
      <c r="AF66" s="0" t="s">
        <v>145</v>
      </c>
      <c r="AG66" s="0" t="s">
        <v>146</v>
      </c>
      <c r="AH66" s="0" t="s">
        <v>397</v>
      </c>
      <c r="AI66" s="22">
        <v>45624.603101851855</v>
      </c>
      <c r="AJ66" s="22" t="s">
        <v>136</v>
      </c>
      <c r="AK66" s="0" t="s">
        <v>136</v>
      </c>
      <c r="AL66" s="0" t="s">
        <v>148</v>
      </c>
    </row>
    <row r="67">
      <c r="A67" s="0">
        <v>66</v>
      </c>
      <c r="B67" s="0" t="s">
        <v>512</v>
      </c>
      <c r="C67" s="0" t="s">
        <v>468</v>
      </c>
      <c r="D67" s="0" t="s">
        <v>171</v>
      </c>
      <c r="E67" s="0" t="s">
        <v>513</v>
      </c>
      <c r="F67" s="0" t="s">
        <v>514</v>
      </c>
      <c r="G67" s="22">
        <v>45659</v>
      </c>
      <c r="H67" s="0">
        <f dt2D="0" dtr="0">IF(G67=45656,1,IF(G67=45657,1,IF(G67=45658,1,IF(YEAR(G67)=2024,WEEKNUM(G67-1),IF(YEAR(G67)=2025,WEEKNUM(G67-1),WEEKNUM(G67))))))</f>
        <v/>
      </c>
      <c r="I67" s="0">
        <f dt2D="0" dtr="0">Month(G67)</f>
        <v/>
      </c>
      <c r="J67" s="0" t="s">
        <v>429</v>
      </c>
      <c r="K67" s="0" t="s">
        <v>393</v>
      </c>
      <c r="L67" s="0" t="s">
        <v>47</v>
      </c>
      <c r="M67" s="0" t="s">
        <v>46</v>
      </c>
      <c r="N67" s="0" t="s">
        <v>140</v>
      </c>
      <c r="O67" s="0" t="s">
        <v>141</v>
      </c>
      <c r="P67" s="22">
        <v>45659</v>
      </c>
      <c r="Q67" s="22">
        <v>45718</v>
      </c>
      <c r="R67" s="0" t="s">
        <v>515</v>
      </c>
      <c r="S67" s="0" t="s">
        <v>516</v>
      </c>
      <c r="T67" s="0" t="s">
        <v>517</v>
      </c>
      <c r="W67" s="0">
        <v>1</v>
      </c>
      <c r="AE67" s="0">
        <f dt2D="0" dtr="0">U67+Z67+2*(V67+W67+X67+Y67+AA67+AC67+AB67)</f>
        <v/>
      </c>
      <c r="AF67" s="0" t="s">
        <v>145</v>
      </c>
      <c r="AG67" s="0" t="s">
        <v>167</v>
      </c>
      <c r="AH67" s="0" t="s">
        <v>473</v>
      </c>
      <c r="AI67" s="22">
        <v>45638.45648148148</v>
      </c>
      <c r="AJ67" s="22" t="s">
        <v>136</v>
      </c>
      <c r="AK67" s="0" t="s">
        <v>136</v>
      </c>
      <c r="AL67" s="0" t="s">
        <v>148</v>
      </c>
    </row>
    <row r="68">
      <c r="A68" s="0">
        <v>67</v>
      </c>
      <c r="B68" s="0" t="s">
        <v>518</v>
      </c>
      <c r="C68" s="0" t="s">
        <v>519</v>
      </c>
      <c r="D68" s="0" t="s">
        <v>171</v>
      </c>
      <c r="E68" s="0" t="s">
        <v>136</v>
      </c>
      <c r="F68" s="0" t="s">
        <v>183</v>
      </c>
      <c r="G68" s="22">
        <v>45659</v>
      </c>
      <c r="H68" s="0">
        <f dt2D="0" dtr="0">IF(G68=45656,1,IF(G68=45657,1,IF(G68=45658,1,IF(YEAR(G68)=2024,WEEKNUM(G68-1),IF(YEAR(G68)=2025,WEEKNUM(G68-1),WEEKNUM(G68))))))</f>
        <v/>
      </c>
      <c r="I68" s="0">
        <f dt2D="0" dtr="0">Month(G68)</f>
        <v/>
      </c>
      <c r="J68" s="0" t="s">
        <v>429</v>
      </c>
      <c r="K68" s="0" t="s">
        <v>356</v>
      </c>
      <c r="L68" s="0" t="s">
        <v>79</v>
      </c>
      <c r="M68" s="0" t="s">
        <v>46</v>
      </c>
      <c r="N68" s="0" t="s">
        <v>140</v>
      </c>
      <c r="O68" s="0" t="s">
        <v>141</v>
      </c>
      <c r="P68" s="22" t="s">
        <v>136</v>
      </c>
      <c r="Q68" s="22">
        <v>45692</v>
      </c>
      <c r="R68" s="0" t="s">
        <v>520</v>
      </c>
      <c r="S68" s="0" t="s">
        <v>521</v>
      </c>
      <c r="T68" s="0" t="s">
        <v>136</v>
      </c>
      <c r="W68" s="0">
        <v>1</v>
      </c>
      <c r="AE68" s="0">
        <f dt2D="0" dtr="0">U68+Z68+2*(V68+W68+X68+Y68+AA68+AC68+AB68)</f>
        <v/>
      </c>
      <c r="AF68" s="0" t="s">
        <v>145</v>
      </c>
      <c r="AG68" s="0" t="s">
        <v>167</v>
      </c>
      <c r="AH68" s="0" t="s">
        <v>168</v>
      </c>
      <c r="AI68" s="22">
        <v>45646.4093287037</v>
      </c>
      <c r="AJ68" s="22" t="s">
        <v>136</v>
      </c>
      <c r="AK68" s="0" t="s">
        <v>136</v>
      </c>
      <c r="AL68" s="0" t="s">
        <v>148</v>
      </c>
    </row>
    <row r="69">
      <c r="A69" s="0">
        <v>68</v>
      </c>
      <c r="B69" s="0" t="s">
        <v>522</v>
      </c>
      <c r="C69" s="0" t="s">
        <v>523</v>
      </c>
      <c r="D69" s="0" t="s">
        <v>213</v>
      </c>
      <c r="E69" s="0" t="s">
        <v>136</v>
      </c>
      <c r="F69" s="0" t="s">
        <v>524</v>
      </c>
      <c r="G69" s="22">
        <v>45659</v>
      </c>
      <c r="H69" s="0">
        <f dt2D="0" dtr="0">IF(G69=45656,1,IF(G69=45657,1,IF(G69=45658,1,IF(YEAR(G69)=2024,WEEKNUM(G69-1),IF(YEAR(G69)=2025,WEEKNUM(G69-1),WEEKNUM(G69))))))</f>
        <v/>
      </c>
      <c r="I69" s="0">
        <f dt2D="0" dtr="0">Month(G69)</f>
        <v/>
      </c>
      <c r="J69" s="0" t="s">
        <v>379</v>
      </c>
      <c r="K69" s="0" t="s">
        <v>164</v>
      </c>
      <c r="L69" s="0" t="s">
        <v>79</v>
      </c>
      <c r="M69" s="0" t="s">
        <v>46</v>
      </c>
      <c r="N69" s="0" t="s">
        <v>140</v>
      </c>
      <c r="O69" s="0" t="s">
        <v>141</v>
      </c>
      <c r="P69" s="22" t="s">
        <v>136</v>
      </c>
      <c r="Q69" s="22">
        <v>45691</v>
      </c>
      <c r="R69" s="0" t="s">
        <v>525</v>
      </c>
      <c r="S69" s="0" t="s">
        <v>526</v>
      </c>
      <c r="T69" s="0" t="s">
        <v>527</v>
      </c>
      <c r="U69" s="0">
        <v>1</v>
      </c>
      <c r="AE69" s="0">
        <f dt2D="0" dtr="0">U69+Z69+2*(V69+W69+X69+Y69+AA69+AC69+AB69)</f>
        <v/>
      </c>
      <c r="AF69" s="0" t="s">
        <v>145</v>
      </c>
      <c r="AG69" s="0" t="s">
        <v>209</v>
      </c>
      <c r="AH69" s="0" t="s">
        <v>210</v>
      </c>
      <c r="AI69" s="22">
        <v>45650.5300462963</v>
      </c>
      <c r="AJ69" s="22" t="s">
        <v>136</v>
      </c>
      <c r="AK69" s="0" t="s">
        <v>136</v>
      </c>
      <c r="AL69" s="0" t="s">
        <v>148</v>
      </c>
    </row>
    <row r="70">
      <c r="A70" s="0">
        <v>69</v>
      </c>
      <c r="B70" s="0" t="s">
        <v>528</v>
      </c>
      <c r="C70" s="0" t="s">
        <v>529</v>
      </c>
      <c r="D70" s="0" t="s">
        <v>213</v>
      </c>
      <c r="E70" s="0" t="s">
        <v>530</v>
      </c>
      <c r="F70" s="0" t="s">
        <v>378</v>
      </c>
      <c r="G70" s="22">
        <v>45659</v>
      </c>
      <c r="H70" s="0">
        <f dt2D="0" dtr="0">IF(G70=45656,1,IF(G70=45657,1,IF(G70=45658,1,IF(YEAR(G70)=2024,WEEKNUM(G70-1),IF(YEAR(G70)=2025,WEEKNUM(G70-1),WEEKNUM(G70))))))</f>
        <v/>
      </c>
      <c r="I70" s="0">
        <f dt2D="0" dtr="0">Month(G70)</f>
        <v/>
      </c>
      <c r="J70" s="0" t="s">
        <v>415</v>
      </c>
      <c r="K70" s="0" t="s">
        <v>136</v>
      </c>
      <c r="L70" s="0" t="s">
        <v>79</v>
      </c>
      <c r="M70" s="0" t="s">
        <v>46</v>
      </c>
      <c r="N70" s="0" t="s">
        <v>175</v>
      </c>
      <c r="O70" s="0" t="s">
        <v>176</v>
      </c>
      <c r="P70" s="22">
        <v>45659</v>
      </c>
      <c r="Q70" s="22">
        <v>45692</v>
      </c>
      <c r="R70" s="0" t="s">
        <v>531</v>
      </c>
      <c r="S70" s="0" t="s">
        <v>532</v>
      </c>
      <c r="T70" s="0" t="s">
        <v>533</v>
      </c>
      <c r="W70" s="0">
        <v>1</v>
      </c>
      <c r="AE70" s="0">
        <f dt2D="0" dtr="0">U70+Z70+2*(V70+W70+X70+Y70+AA70+AC70+AB70)</f>
        <v/>
      </c>
      <c r="AF70" s="0" t="s">
        <v>145</v>
      </c>
      <c r="AG70" s="0" t="s">
        <v>209</v>
      </c>
      <c r="AH70" s="0" t="s">
        <v>383</v>
      </c>
      <c r="AI70" s="22">
        <v>45638.6778125</v>
      </c>
      <c r="AJ70" s="22" t="s">
        <v>136</v>
      </c>
      <c r="AK70" s="0" t="s">
        <v>136</v>
      </c>
      <c r="AL70" s="0" t="s">
        <v>148</v>
      </c>
    </row>
    <row r="71">
      <c r="A71" s="0">
        <v>70</v>
      </c>
      <c r="B71" s="0" t="s">
        <v>534</v>
      </c>
      <c r="C71" s="0" t="s">
        <v>503</v>
      </c>
      <c r="D71" s="0" t="s">
        <v>213</v>
      </c>
      <c r="E71" s="0" t="s">
        <v>535</v>
      </c>
      <c r="F71" s="0" t="s">
        <v>378</v>
      </c>
      <c r="G71" s="22">
        <v>45659</v>
      </c>
      <c r="H71" s="0">
        <f dt2D="0" dtr="0">IF(G71=45656,1,IF(G71=45657,1,IF(G71=45658,1,IF(YEAR(G71)=2024,WEEKNUM(G71-1),IF(YEAR(G71)=2025,WEEKNUM(G71-1),WEEKNUM(G71))))))</f>
        <v/>
      </c>
      <c r="I71" s="0">
        <f dt2D="0" dtr="0">Month(G71)</f>
        <v/>
      </c>
      <c r="J71" s="0" t="s">
        <v>379</v>
      </c>
      <c r="K71" s="0" t="s">
        <v>136</v>
      </c>
      <c r="L71" s="0" t="s">
        <v>79</v>
      </c>
      <c r="M71" s="0" t="s">
        <v>46</v>
      </c>
      <c r="N71" s="0" t="s">
        <v>175</v>
      </c>
      <c r="O71" s="0" t="s">
        <v>176</v>
      </c>
      <c r="P71" s="22">
        <v>45659</v>
      </c>
      <c r="Q71" s="22">
        <v>45692</v>
      </c>
      <c r="R71" s="0" t="s">
        <v>536</v>
      </c>
      <c r="S71" s="0" t="s">
        <v>537</v>
      </c>
      <c r="T71" s="0" t="s">
        <v>538</v>
      </c>
      <c r="W71" s="0">
        <v>2</v>
      </c>
      <c r="AE71" s="0">
        <f dt2D="0" dtr="0">U71+Z71+2*(V71+W71+X71+Y71+AA71+AC71+AB71)</f>
        <v/>
      </c>
      <c r="AF71" s="0" t="s">
        <v>145</v>
      </c>
      <c r="AG71" s="0" t="s">
        <v>209</v>
      </c>
      <c r="AH71" s="0" t="s">
        <v>383</v>
      </c>
      <c r="AI71" s="22">
        <v>45639.61299768519</v>
      </c>
      <c r="AJ71" s="22" t="s">
        <v>136</v>
      </c>
      <c r="AK71" s="0" t="s">
        <v>136</v>
      </c>
      <c r="AL71" s="0" t="s">
        <v>148</v>
      </c>
    </row>
    <row r="72">
      <c r="A72" s="0">
        <v>71</v>
      </c>
      <c r="B72" s="0" t="s">
        <v>539</v>
      </c>
      <c r="C72" s="0" t="s">
        <v>540</v>
      </c>
      <c r="D72" s="0" t="s">
        <v>234</v>
      </c>
      <c r="E72" s="0" t="s">
        <v>136</v>
      </c>
      <c r="F72" s="0" t="s">
        <v>541</v>
      </c>
      <c r="G72" s="22">
        <v>45659</v>
      </c>
      <c r="H72" s="0">
        <f dt2D="0" dtr="0">IF(G72=45656,1,IF(G72=45657,1,IF(G72=45658,1,IF(YEAR(G72)=2024,WEEKNUM(G72-1),IF(YEAR(G72)=2025,WEEKNUM(G72-1),WEEKNUM(G72))))))</f>
        <v/>
      </c>
      <c r="I72" s="0">
        <f dt2D="0" dtr="0">Month(G72)</f>
        <v/>
      </c>
      <c r="J72" s="0" t="s">
        <v>235</v>
      </c>
      <c r="K72" s="0" t="s">
        <v>136</v>
      </c>
      <c r="L72" s="0" t="s">
        <v>93</v>
      </c>
      <c r="M72" s="0" t="s">
        <v>46</v>
      </c>
      <c r="N72" s="0" t="s">
        <v>175</v>
      </c>
      <c r="O72" s="0" t="s">
        <v>176</v>
      </c>
      <c r="P72" s="22">
        <v>45662</v>
      </c>
      <c r="Q72" s="22">
        <v>45708</v>
      </c>
      <c r="R72" s="0" t="s">
        <v>542</v>
      </c>
      <c r="S72" s="0" t="s">
        <v>543</v>
      </c>
      <c r="T72" s="0" t="s">
        <v>544</v>
      </c>
      <c r="W72" s="0">
        <v>2</v>
      </c>
      <c r="AE72" s="0">
        <f dt2D="0" dtr="0">U72+Z72+2*(V72+W72+X72+Y72+AA72+AC72+AB72)</f>
        <v/>
      </c>
      <c r="AF72" s="0" t="s">
        <v>145</v>
      </c>
      <c r="AG72" s="0" t="s">
        <v>146</v>
      </c>
      <c r="AH72" s="0" t="s">
        <v>545</v>
      </c>
      <c r="AI72" s="22">
        <v>45656.63136574074</v>
      </c>
      <c r="AJ72" s="22" t="s">
        <v>136</v>
      </c>
      <c r="AK72" s="0" t="s">
        <v>136</v>
      </c>
      <c r="AL72" s="0" t="s">
        <v>148</v>
      </c>
    </row>
    <row r="73">
      <c r="A73" s="0">
        <v>72</v>
      </c>
      <c r="B73" s="0" t="s">
        <v>546</v>
      </c>
      <c r="C73" s="0" t="s">
        <v>547</v>
      </c>
      <c r="D73" s="0" t="s">
        <v>261</v>
      </c>
      <c r="E73" s="0" t="s">
        <v>136</v>
      </c>
      <c r="F73" s="0" t="s">
        <v>354</v>
      </c>
      <c r="G73" s="22">
        <v>45660</v>
      </c>
      <c r="H73" s="0">
        <f dt2D="0" dtr="0">IF(G73=45656,1,IF(G73=45657,1,IF(G73=45658,1,IF(YEAR(G73)=2024,WEEKNUM(G73-1),IF(YEAR(G73)=2025,WEEKNUM(G73-1),WEEKNUM(G73))))))</f>
        <v/>
      </c>
      <c r="I73" s="0">
        <f dt2D="0" dtr="0">Month(G73)</f>
        <v/>
      </c>
      <c r="J73" s="0" t="s">
        <v>548</v>
      </c>
      <c r="K73" s="0" t="s">
        <v>164</v>
      </c>
      <c r="L73" s="0" t="s">
        <v>79</v>
      </c>
      <c r="M73" s="0" t="s">
        <v>46</v>
      </c>
      <c r="N73" s="0" t="s">
        <v>140</v>
      </c>
      <c r="O73" s="0" t="s">
        <v>141</v>
      </c>
      <c r="P73" s="22" t="s">
        <v>136</v>
      </c>
      <c r="Q73" s="22">
        <v>45700</v>
      </c>
      <c r="R73" s="0" t="s">
        <v>549</v>
      </c>
      <c r="S73" s="0" t="s">
        <v>550</v>
      </c>
      <c r="T73" s="0" t="s">
        <v>551</v>
      </c>
      <c r="W73" s="0">
        <v>1</v>
      </c>
      <c r="AE73" s="0">
        <f dt2D="0" dtr="0">U73+Z73+2*(V73+W73+X73+Y73+AA73+AC73+AB73)</f>
        <v/>
      </c>
      <c r="AF73" s="0" t="s">
        <v>145</v>
      </c>
      <c r="AG73" s="0" t="s">
        <v>209</v>
      </c>
      <c r="AH73" s="0" t="s">
        <v>210</v>
      </c>
      <c r="AI73" s="22">
        <v>45653.49524305556</v>
      </c>
      <c r="AJ73" s="22" t="s">
        <v>136</v>
      </c>
      <c r="AK73" s="0" t="s">
        <v>136</v>
      </c>
      <c r="AL73" s="0" t="s">
        <v>148</v>
      </c>
    </row>
    <row r="74">
      <c r="A74" s="0">
        <v>73</v>
      </c>
      <c r="B74" s="0" t="s">
        <v>552</v>
      </c>
      <c r="C74" s="0" t="s">
        <v>553</v>
      </c>
      <c r="D74" s="0" t="s">
        <v>554</v>
      </c>
      <c r="E74" s="0" t="s">
        <v>136</v>
      </c>
      <c r="F74" s="0" t="s">
        <v>555</v>
      </c>
      <c r="G74" s="22">
        <v>45660</v>
      </c>
      <c r="H74" s="0">
        <f dt2D="0" dtr="0">IF(G74=45656,1,IF(G74=45657,1,IF(G74=45658,1,IF(YEAR(G74)=2024,WEEKNUM(G74-1),IF(YEAR(G74)=2025,WEEKNUM(G74-1),WEEKNUM(G74))))))</f>
        <v/>
      </c>
      <c r="I74" s="0">
        <f dt2D="0" dtr="0">Month(G74)</f>
        <v/>
      </c>
      <c r="J74" s="0" t="s">
        <v>154</v>
      </c>
      <c r="K74" s="0" t="s">
        <v>154</v>
      </c>
      <c r="L74" s="0" t="s">
        <v>93</v>
      </c>
      <c r="M74" s="0" t="s">
        <v>46</v>
      </c>
      <c r="N74" s="0" t="s">
        <v>140</v>
      </c>
      <c r="O74" s="0" t="s">
        <v>141</v>
      </c>
      <c r="P74" s="22">
        <v>45660</v>
      </c>
      <c r="Q74" s="22">
        <v>45701</v>
      </c>
      <c r="R74" s="0" t="s">
        <v>556</v>
      </c>
      <c r="S74" s="0" t="s">
        <v>557</v>
      </c>
      <c r="T74" s="0" t="s">
        <v>558</v>
      </c>
      <c r="AD74" s="0">
        <v>0</v>
      </c>
      <c r="AE74" s="0">
        <v>0</v>
      </c>
      <c r="AF74" s="0" t="s">
        <v>28</v>
      </c>
      <c r="AG74" s="0" t="s">
        <v>146</v>
      </c>
      <c r="AH74" s="0" t="s">
        <v>327</v>
      </c>
      <c r="AI74" s="22">
        <v>45638.72180555556</v>
      </c>
      <c r="AJ74" s="22" t="s">
        <v>136</v>
      </c>
      <c r="AK74" s="0" t="s">
        <v>136</v>
      </c>
      <c r="AL74" s="0" t="s">
        <v>148</v>
      </c>
    </row>
    <row r="75">
      <c r="A75" s="0">
        <v>74</v>
      </c>
      <c r="B75" s="0" t="s">
        <v>559</v>
      </c>
      <c r="C75" s="0" t="s">
        <v>560</v>
      </c>
      <c r="D75" s="0" t="s">
        <v>234</v>
      </c>
      <c r="E75" s="0" t="s">
        <v>136</v>
      </c>
      <c r="F75" s="0" t="s">
        <v>276</v>
      </c>
      <c r="G75" s="22">
        <v>45660</v>
      </c>
      <c r="H75" s="0">
        <f dt2D="0" dtr="0">IF(G75=45656,1,IF(G75=45657,1,IF(G75=45658,1,IF(YEAR(G75)=2024,WEEKNUM(G75-1),IF(YEAR(G75)=2025,WEEKNUM(G75-1),WEEKNUM(G75))))))</f>
        <v/>
      </c>
      <c r="I75" s="0">
        <f dt2D="0" dtr="0">Month(G75)</f>
        <v/>
      </c>
      <c r="J75" s="0" t="s">
        <v>561</v>
      </c>
      <c r="K75" s="0" t="s">
        <v>236</v>
      </c>
      <c r="L75" s="0" t="s">
        <v>83</v>
      </c>
      <c r="M75" s="0" t="s">
        <v>46</v>
      </c>
      <c r="N75" s="0" t="s">
        <v>175</v>
      </c>
      <c r="O75" s="0" t="s">
        <v>176</v>
      </c>
      <c r="P75" s="22" t="s">
        <v>136</v>
      </c>
      <c r="Q75" s="22">
        <v>45697</v>
      </c>
      <c r="R75" s="0" t="s">
        <v>562</v>
      </c>
      <c r="S75" s="0" t="s">
        <v>136</v>
      </c>
      <c r="T75" s="0" t="s">
        <v>136</v>
      </c>
      <c r="U75" s="0">
        <v>1</v>
      </c>
      <c r="AE75" s="0">
        <f dt2D="0" dtr="0">U75+Z75+2*(V75+W75+X75+Y75+AA75+AC75+AB75)</f>
        <v/>
      </c>
      <c r="AF75" s="0" t="s">
        <v>145</v>
      </c>
      <c r="AG75" s="0" t="s">
        <v>563</v>
      </c>
      <c r="AH75" s="0" t="s">
        <v>564</v>
      </c>
      <c r="AI75" s="22">
        <v>45652.47008101852</v>
      </c>
      <c r="AJ75" s="22" t="s">
        <v>136</v>
      </c>
      <c r="AK75" s="0" t="s">
        <v>136</v>
      </c>
      <c r="AL75" s="0" t="s">
        <v>148</v>
      </c>
    </row>
    <row r="76">
      <c r="A76" s="0">
        <v>75</v>
      </c>
      <c r="B76" s="0" t="s">
        <v>565</v>
      </c>
      <c r="C76" s="0" t="s">
        <v>566</v>
      </c>
      <c r="D76" s="0" t="s">
        <v>261</v>
      </c>
      <c r="E76" s="0" t="s">
        <v>136</v>
      </c>
      <c r="F76" s="0" t="s">
        <v>262</v>
      </c>
      <c r="G76" s="22">
        <v>45660</v>
      </c>
      <c r="H76" s="0">
        <f dt2D="0" dtr="0">IF(G76=45656,1,IF(G76=45657,1,IF(G76=45658,1,IF(YEAR(G76)=2024,WEEKNUM(G76-1),IF(YEAR(G76)=2025,WEEKNUM(G76-1),WEEKNUM(G76))))))</f>
        <v/>
      </c>
      <c r="I76" s="0">
        <f dt2D="0" dtr="0">Month(G76)</f>
        <v/>
      </c>
      <c r="J76" s="0" t="s">
        <v>567</v>
      </c>
      <c r="K76" s="0" t="s">
        <v>136</v>
      </c>
      <c r="L76" s="0" t="s">
        <v>83</v>
      </c>
      <c r="M76" s="0" t="s">
        <v>46</v>
      </c>
      <c r="N76" s="0" t="s">
        <v>140</v>
      </c>
      <c r="O76" s="0" t="s">
        <v>141</v>
      </c>
      <c r="P76" s="22">
        <v>45660</v>
      </c>
      <c r="Q76" s="22">
        <v>45689</v>
      </c>
      <c r="R76" s="0" t="s">
        <v>568</v>
      </c>
      <c r="S76" s="0" t="s">
        <v>569</v>
      </c>
      <c r="T76" s="0" t="s">
        <v>570</v>
      </c>
      <c r="W76" s="0">
        <v>1</v>
      </c>
      <c r="AE76" s="0">
        <f dt2D="0" dtr="0">U76+Z76+2*(V76+W76+X76+Y76+AA76+AC76+AB76)</f>
        <v/>
      </c>
      <c r="AF76" s="0" t="s">
        <v>145</v>
      </c>
      <c r="AG76" s="0" t="s">
        <v>209</v>
      </c>
      <c r="AH76" s="0" t="s">
        <v>228</v>
      </c>
      <c r="AI76" s="22">
        <v>45632.61515046296</v>
      </c>
      <c r="AJ76" s="22" t="s">
        <v>136</v>
      </c>
      <c r="AK76" s="0" t="s">
        <v>136</v>
      </c>
      <c r="AL76" s="0" t="s">
        <v>148</v>
      </c>
    </row>
    <row r="77">
      <c r="A77" s="0">
        <v>76</v>
      </c>
      <c r="B77" s="0" t="s">
        <v>571</v>
      </c>
      <c r="C77" s="0" t="s">
        <v>572</v>
      </c>
      <c r="D77" s="0" t="s">
        <v>261</v>
      </c>
      <c r="E77" s="0" t="s">
        <v>136</v>
      </c>
      <c r="F77" s="0" t="s">
        <v>573</v>
      </c>
      <c r="G77" s="22">
        <v>45660</v>
      </c>
      <c r="H77" s="0">
        <f dt2D="0" dtr="0">IF(G77=45656,1,IF(G77=45657,1,IF(G77=45658,1,IF(YEAR(G77)=2024,WEEKNUM(G77-1),IF(YEAR(G77)=2025,WEEKNUM(G77-1),WEEKNUM(G77))))))</f>
        <v/>
      </c>
      <c r="I77" s="0">
        <f dt2D="0" dtr="0">Month(G77)</f>
        <v/>
      </c>
      <c r="J77" s="0" t="s">
        <v>574</v>
      </c>
      <c r="K77" s="0" t="s">
        <v>574</v>
      </c>
      <c r="L77" s="0" t="s">
        <v>83</v>
      </c>
      <c r="M77" s="0" t="s">
        <v>46</v>
      </c>
      <c r="N77" s="0" t="s">
        <v>140</v>
      </c>
      <c r="O77" s="0" t="s">
        <v>141</v>
      </c>
      <c r="P77" s="22">
        <v>45660</v>
      </c>
      <c r="Q77" s="22">
        <v>45700</v>
      </c>
      <c r="R77" s="0" t="s">
        <v>575</v>
      </c>
      <c r="S77" s="0" t="s">
        <v>576</v>
      </c>
      <c r="T77" s="0" t="s">
        <v>577</v>
      </c>
      <c r="U77" s="0">
        <v>1</v>
      </c>
      <c r="AE77" s="0">
        <f dt2D="0" dtr="0">U77+Z77+2*(V77+W77+X77+Y77+AA77+AC77+AB77)</f>
        <v/>
      </c>
      <c r="AF77" s="0" t="s">
        <v>145</v>
      </c>
      <c r="AG77" s="0" t="s">
        <v>146</v>
      </c>
      <c r="AH77" s="0" t="s">
        <v>228</v>
      </c>
      <c r="AI77" s="22">
        <v>45636.67959490741</v>
      </c>
      <c r="AJ77" s="22" t="s">
        <v>136</v>
      </c>
      <c r="AK77" s="0" t="s">
        <v>136</v>
      </c>
      <c r="AL77" s="0" t="s">
        <v>148</v>
      </c>
    </row>
    <row r="78">
      <c r="A78" s="0">
        <v>77</v>
      </c>
      <c r="B78" s="0" t="s">
        <v>578</v>
      </c>
      <c r="C78" s="0" t="s">
        <v>161</v>
      </c>
      <c r="D78" s="0" t="s">
        <v>171</v>
      </c>
      <c r="E78" s="0" t="s">
        <v>579</v>
      </c>
      <c r="F78" s="0" t="s">
        <v>580</v>
      </c>
      <c r="G78" s="22">
        <v>45660</v>
      </c>
      <c r="H78" s="0">
        <f dt2D="0" dtr="0">IF(G78=45656,1,IF(G78=45657,1,IF(G78=45658,1,IF(YEAR(G78)=2024,WEEKNUM(G78-1),IF(YEAR(G78)=2025,WEEKNUM(G78-1),WEEKNUM(G78))))))</f>
        <v/>
      </c>
      <c r="I78" s="0">
        <f dt2D="0" dtr="0">Month(G78)</f>
        <v/>
      </c>
      <c r="J78" s="0" t="s">
        <v>581</v>
      </c>
      <c r="K78" s="0" t="s">
        <v>164</v>
      </c>
      <c r="L78" s="0" t="s">
        <v>75</v>
      </c>
      <c r="M78" s="0" t="s">
        <v>46</v>
      </c>
      <c r="N78" s="0" t="s">
        <v>140</v>
      </c>
      <c r="O78" s="0" t="s">
        <v>141</v>
      </c>
      <c r="P78" s="22">
        <v>45660</v>
      </c>
      <c r="Q78" s="22">
        <v>45699</v>
      </c>
      <c r="R78" s="0" t="s">
        <v>582</v>
      </c>
      <c r="S78" s="0" t="s">
        <v>583</v>
      </c>
      <c r="T78" s="0" t="s">
        <v>584</v>
      </c>
      <c r="W78" s="0">
        <v>3</v>
      </c>
      <c r="AE78" s="0">
        <f dt2D="0" dtr="0">U78+Z78+2*(V78+W78+X78+Y78+AA78+AC78+AB78)</f>
        <v/>
      </c>
      <c r="AF78" s="0" t="s">
        <v>145</v>
      </c>
      <c r="AG78" s="0" t="s">
        <v>146</v>
      </c>
      <c r="AH78" s="0" t="s">
        <v>585</v>
      </c>
      <c r="AI78" s="22">
        <v>45660.50201388889</v>
      </c>
      <c r="AJ78" s="22" t="s">
        <v>136</v>
      </c>
      <c r="AK78" s="0" t="s">
        <v>136</v>
      </c>
      <c r="AL78" s="0" t="s">
        <v>148</v>
      </c>
    </row>
    <row r="79">
      <c r="A79" s="0">
        <v>78</v>
      </c>
      <c r="B79" s="0" t="s">
        <v>586</v>
      </c>
      <c r="C79" s="0" t="s">
        <v>587</v>
      </c>
      <c r="D79" s="0" t="s">
        <v>261</v>
      </c>
      <c r="E79" s="0" t="s">
        <v>136</v>
      </c>
      <c r="F79" s="0" t="s">
        <v>262</v>
      </c>
      <c r="G79" s="22">
        <v>45660</v>
      </c>
      <c r="H79" s="0">
        <f dt2D="0" dtr="0">IF(G79=45656,1,IF(G79=45657,1,IF(G79=45658,1,IF(YEAR(G79)=2024,WEEKNUM(G79-1),IF(YEAR(G79)=2025,WEEKNUM(G79-1),WEEKNUM(G79))))))</f>
        <v/>
      </c>
      <c r="I79" s="0">
        <f dt2D="0" dtr="0">Month(G79)</f>
        <v/>
      </c>
      <c r="J79" s="0" t="s">
        <v>567</v>
      </c>
      <c r="K79" s="0" t="s">
        <v>567</v>
      </c>
      <c r="L79" s="0" t="s">
        <v>83</v>
      </c>
      <c r="M79" s="0" t="s">
        <v>46</v>
      </c>
      <c r="N79" s="0" t="s">
        <v>140</v>
      </c>
      <c r="O79" s="0" t="s">
        <v>141</v>
      </c>
      <c r="P79" s="22">
        <v>45660</v>
      </c>
      <c r="Q79" s="22">
        <v>45700</v>
      </c>
      <c r="R79" s="0" t="s">
        <v>588</v>
      </c>
      <c r="S79" s="0" t="s">
        <v>589</v>
      </c>
      <c r="T79" s="0" t="s">
        <v>590</v>
      </c>
      <c r="W79" s="0">
        <v>4</v>
      </c>
      <c r="AE79" s="0">
        <f dt2D="0" dtr="0">U79+Z79+2*(V79+W79+X79+Y79+AA79+AC79+AB79)</f>
        <v/>
      </c>
      <c r="AF79" s="0" t="s">
        <v>145</v>
      </c>
      <c r="AG79" s="0" t="s">
        <v>146</v>
      </c>
      <c r="AH79" s="0" t="s">
        <v>228</v>
      </c>
      <c r="AI79" s="22">
        <v>45651.48200231481</v>
      </c>
      <c r="AJ79" s="22" t="s">
        <v>136</v>
      </c>
      <c r="AK79" s="0" t="s">
        <v>136</v>
      </c>
      <c r="AL79" s="0" t="s">
        <v>148</v>
      </c>
    </row>
    <row r="80">
      <c r="A80" s="0">
        <v>79</v>
      </c>
      <c r="B80" s="0" t="s">
        <v>591</v>
      </c>
      <c r="C80" s="0" t="s">
        <v>592</v>
      </c>
      <c r="D80" s="0" t="s">
        <v>234</v>
      </c>
      <c r="E80" s="0" t="s">
        <v>136</v>
      </c>
      <c r="F80" s="0" t="s">
        <v>276</v>
      </c>
      <c r="G80" s="22">
        <v>45660</v>
      </c>
      <c r="H80" s="0">
        <f dt2D="0" dtr="0">IF(G80=45656,1,IF(G80=45657,1,IF(G80=45658,1,IF(YEAR(G80)=2024,WEEKNUM(G80-1),IF(YEAR(G80)=2025,WEEKNUM(G80-1),WEEKNUM(G80))))))</f>
        <v/>
      </c>
      <c r="I80" s="0">
        <f dt2D="0" dtr="0">Month(G80)</f>
        <v/>
      </c>
      <c r="J80" s="0" t="s">
        <v>593</v>
      </c>
      <c r="K80" s="0" t="s">
        <v>236</v>
      </c>
      <c r="L80" s="0" t="s">
        <v>83</v>
      </c>
      <c r="M80" s="0" t="s">
        <v>46</v>
      </c>
      <c r="N80" s="0" t="s">
        <v>175</v>
      </c>
      <c r="O80" s="0" t="s">
        <v>176</v>
      </c>
      <c r="P80" s="22" t="s">
        <v>136</v>
      </c>
      <c r="Q80" s="22">
        <v>45696</v>
      </c>
      <c r="R80" s="0" t="s">
        <v>594</v>
      </c>
      <c r="S80" s="0" t="s">
        <v>136</v>
      </c>
      <c r="T80" s="0" t="s">
        <v>136</v>
      </c>
      <c r="W80" s="0">
        <v>1</v>
      </c>
      <c r="AE80" s="0">
        <f dt2D="0" dtr="0">U80+Z80+2*(V80+W80+X80+Y80+AA80+AC80+AB80)</f>
        <v/>
      </c>
      <c r="AF80" s="0" t="s">
        <v>145</v>
      </c>
      <c r="AG80" s="0" t="s">
        <v>563</v>
      </c>
      <c r="AH80" s="0" t="s">
        <v>564</v>
      </c>
      <c r="AI80" s="22">
        <v>45652.47783564815</v>
      </c>
      <c r="AJ80" s="22" t="s">
        <v>136</v>
      </c>
      <c r="AK80" s="0" t="s">
        <v>136</v>
      </c>
      <c r="AL80" s="0" t="s">
        <v>148</v>
      </c>
    </row>
    <row r="81">
      <c r="A81" s="0">
        <v>80</v>
      </c>
      <c r="B81" s="0" t="s">
        <v>595</v>
      </c>
      <c r="C81" s="0" t="s">
        <v>596</v>
      </c>
      <c r="D81" s="0" t="s">
        <v>213</v>
      </c>
      <c r="E81" s="0" t="s">
        <v>136</v>
      </c>
      <c r="F81" s="0" t="s">
        <v>597</v>
      </c>
      <c r="G81" s="22">
        <v>45660</v>
      </c>
      <c r="H81" s="0">
        <f dt2D="0" dtr="0">IF(G81=45656,1,IF(G81=45657,1,IF(G81=45658,1,IF(YEAR(G81)=2024,WEEKNUM(G81-1),IF(YEAR(G81)=2025,WEEKNUM(G81-1),WEEKNUM(G81))))))</f>
        <v/>
      </c>
      <c r="I81" s="0">
        <f dt2D="0" dtr="0">Month(G81)</f>
        <v/>
      </c>
      <c r="J81" s="0" t="s">
        <v>379</v>
      </c>
      <c r="K81" s="0" t="s">
        <v>164</v>
      </c>
      <c r="L81" s="0" t="s">
        <v>86</v>
      </c>
      <c r="M81" s="0" t="s">
        <v>46</v>
      </c>
      <c r="N81" s="0" t="s">
        <v>140</v>
      </c>
      <c r="O81" s="0" t="s">
        <v>141</v>
      </c>
      <c r="P81" s="22">
        <v>45660</v>
      </c>
      <c r="Q81" s="22">
        <v>45680</v>
      </c>
      <c r="R81" s="0" t="s">
        <v>598</v>
      </c>
      <c r="S81" s="0" t="s">
        <v>599</v>
      </c>
      <c r="T81" s="0" t="s">
        <v>600</v>
      </c>
      <c r="W81" s="0">
        <v>1</v>
      </c>
      <c r="AE81" s="0">
        <f dt2D="0" dtr="0">U81+Z81+2*(V81+W81+X81+Y81+AA81+AC81+AB81)</f>
        <v/>
      </c>
      <c r="AF81" s="0" t="s">
        <v>145</v>
      </c>
      <c r="AG81" s="0" t="s">
        <v>209</v>
      </c>
      <c r="AH81" s="0" t="s">
        <v>601</v>
      </c>
      <c r="AI81" s="22">
        <v>45644.61548611111</v>
      </c>
      <c r="AJ81" s="22" t="s">
        <v>136</v>
      </c>
      <c r="AK81" s="0" t="s">
        <v>136</v>
      </c>
      <c r="AL81" s="0" t="s">
        <v>148</v>
      </c>
    </row>
    <row r="82">
      <c r="A82" s="0">
        <v>81</v>
      </c>
      <c r="B82" s="0" t="s">
        <v>602</v>
      </c>
      <c r="C82" s="0" t="s">
        <v>603</v>
      </c>
      <c r="D82" s="0" t="s">
        <v>171</v>
      </c>
      <c r="E82" s="0" t="s">
        <v>136</v>
      </c>
      <c r="F82" s="0" t="s">
        <v>604</v>
      </c>
      <c r="G82" s="22">
        <v>45660</v>
      </c>
      <c r="H82" s="0">
        <f dt2D="0" dtr="0">IF(G82=45656,1,IF(G82=45657,1,IF(G82=45658,1,IF(YEAR(G82)=2024,WEEKNUM(G82-1),IF(YEAR(G82)=2025,WEEKNUM(G82-1),WEEKNUM(G82))))))</f>
        <v/>
      </c>
      <c r="I82" s="0">
        <f dt2D="0" dtr="0">Month(G82)</f>
        <v/>
      </c>
      <c r="J82" s="0" t="s">
        <v>392</v>
      </c>
      <c r="K82" s="0" t="s">
        <v>605</v>
      </c>
      <c r="L82" s="0" t="s">
        <v>56</v>
      </c>
      <c r="M82" s="0" t="s">
        <v>408</v>
      </c>
      <c r="N82" s="0" t="s">
        <v>140</v>
      </c>
      <c r="O82" s="0" t="s">
        <v>141</v>
      </c>
      <c r="P82" s="22">
        <v>45660</v>
      </c>
      <c r="Q82" s="22">
        <v>45699</v>
      </c>
      <c r="R82" s="0" t="s">
        <v>606</v>
      </c>
      <c r="S82" s="0" t="s">
        <v>607</v>
      </c>
      <c r="T82" s="0" t="s">
        <v>608</v>
      </c>
      <c r="W82" s="0">
        <v>3</v>
      </c>
      <c r="AE82" s="0">
        <f dt2D="0" dtr="0">U82+Z82+2*(V82+W82+X82+Y82+AA82+AC82+AB82)</f>
        <v/>
      </c>
      <c r="AF82" s="0" t="s">
        <v>145</v>
      </c>
      <c r="AG82" s="0" t="s">
        <v>146</v>
      </c>
      <c r="AH82" s="0" t="s">
        <v>427</v>
      </c>
      <c r="AI82" s="22">
        <v>45637.62165509259</v>
      </c>
      <c r="AJ82" s="22" t="s">
        <v>136</v>
      </c>
      <c r="AK82" s="0" t="s">
        <v>136</v>
      </c>
      <c r="AL82" s="0" t="s">
        <v>148</v>
      </c>
    </row>
    <row r="83">
      <c r="A83" s="0">
        <v>82</v>
      </c>
      <c r="B83" s="0" t="s">
        <v>609</v>
      </c>
      <c r="C83" s="0" t="s">
        <v>610</v>
      </c>
      <c r="D83" s="0" t="s">
        <v>261</v>
      </c>
      <c r="E83" s="0" t="s">
        <v>136</v>
      </c>
      <c r="F83" s="0" t="s">
        <v>354</v>
      </c>
      <c r="G83" s="22">
        <v>45660</v>
      </c>
      <c r="H83" s="0">
        <f dt2D="0" dtr="0">IF(G83=45656,1,IF(G83=45657,1,IF(G83=45658,1,IF(YEAR(G83)=2024,WEEKNUM(G83-1),IF(YEAR(G83)=2025,WEEKNUM(G83-1),WEEKNUM(G83))))))</f>
        <v/>
      </c>
      <c r="I83" s="0">
        <f dt2D="0" dtr="0">Month(G83)</f>
        <v/>
      </c>
      <c r="J83" s="0" t="s">
        <v>548</v>
      </c>
      <c r="K83" s="0" t="s">
        <v>164</v>
      </c>
      <c r="L83" s="0" t="s">
        <v>79</v>
      </c>
      <c r="M83" s="0" t="s">
        <v>46</v>
      </c>
      <c r="N83" s="0" t="s">
        <v>140</v>
      </c>
      <c r="O83" s="0" t="s">
        <v>141</v>
      </c>
      <c r="P83" s="22" t="s">
        <v>136</v>
      </c>
      <c r="Q83" s="22">
        <v>45692</v>
      </c>
      <c r="R83" s="0" t="s">
        <v>611</v>
      </c>
      <c r="S83" s="0" t="s">
        <v>612</v>
      </c>
      <c r="T83" s="0" t="s">
        <v>136</v>
      </c>
      <c r="W83" s="0">
        <v>4</v>
      </c>
      <c r="AE83" s="0">
        <f dt2D="0" dtr="0">U83+Z83+2*(V83+W83+X83+Y83+AA83+AC83+AB83)</f>
        <v/>
      </c>
      <c r="AF83" s="0" t="s">
        <v>145</v>
      </c>
      <c r="AG83" s="0" t="s">
        <v>167</v>
      </c>
      <c r="AH83" s="0" t="s">
        <v>168</v>
      </c>
      <c r="AI83" s="22">
        <v>45645.68806712963</v>
      </c>
      <c r="AJ83" s="22" t="s">
        <v>136</v>
      </c>
      <c r="AK83" s="0" t="s">
        <v>136</v>
      </c>
      <c r="AL83" s="0" t="s">
        <v>148</v>
      </c>
    </row>
    <row r="84">
      <c r="A84" s="0">
        <v>83</v>
      </c>
      <c r="B84" s="0" t="s">
        <v>613</v>
      </c>
      <c r="C84" s="0" t="s">
        <v>614</v>
      </c>
      <c r="D84" s="0" t="s">
        <v>554</v>
      </c>
      <c r="E84" s="0" t="s">
        <v>136</v>
      </c>
      <c r="F84" s="0" t="s">
        <v>555</v>
      </c>
      <c r="G84" s="22">
        <v>45660</v>
      </c>
      <c r="H84" s="0">
        <f dt2D="0" dtr="0">IF(G84=45656,1,IF(G84=45657,1,IF(G84=45658,1,IF(YEAR(G84)=2024,WEEKNUM(G84-1),IF(YEAR(G84)=2025,WEEKNUM(G84-1),WEEKNUM(G84))))))</f>
        <v/>
      </c>
      <c r="I84" s="0">
        <f dt2D="0" dtr="0">Month(G84)</f>
        <v/>
      </c>
      <c r="J84" s="0" t="s">
        <v>154</v>
      </c>
      <c r="K84" s="0" t="s">
        <v>154</v>
      </c>
      <c r="L84" s="0" t="s">
        <v>93</v>
      </c>
      <c r="M84" s="0" t="s">
        <v>46</v>
      </c>
      <c r="N84" s="0" t="s">
        <v>140</v>
      </c>
      <c r="O84" s="0" t="s">
        <v>141</v>
      </c>
      <c r="P84" s="22">
        <v>45660</v>
      </c>
      <c r="Q84" s="22">
        <v>45703</v>
      </c>
      <c r="R84" s="0" t="s">
        <v>615</v>
      </c>
      <c r="S84" s="0" t="s">
        <v>616</v>
      </c>
      <c r="T84" s="0" t="s">
        <v>558</v>
      </c>
      <c r="AD84" s="0">
        <v>4.03</v>
      </c>
      <c r="AE84" s="0">
        <v>0</v>
      </c>
      <c r="AF84" s="0" t="s">
        <v>28</v>
      </c>
      <c r="AG84" s="0" t="s">
        <v>146</v>
      </c>
      <c r="AH84" s="0" t="s">
        <v>327</v>
      </c>
      <c r="AI84" s="22">
        <v>45651.42831018518</v>
      </c>
      <c r="AJ84" s="22" t="s">
        <v>136</v>
      </c>
      <c r="AK84" s="0" t="s">
        <v>136</v>
      </c>
      <c r="AL84" s="0" t="s">
        <v>148</v>
      </c>
    </row>
    <row r="85">
      <c r="A85" s="0">
        <v>84</v>
      </c>
      <c r="B85" s="0" t="s">
        <v>617</v>
      </c>
      <c r="C85" s="0" t="s">
        <v>618</v>
      </c>
      <c r="D85" s="0" t="s">
        <v>261</v>
      </c>
      <c r="E85" s="0" t="s">
        <v>136</v>
      </c>
      <c r="F85" s="0" t="s">
        <v>619</v>
      </c>
      <c r="G85" s="22">
        <v>45660</v>
      </c>
      <c r="H85" s="0">
        <f dt2D="0" dtr="0">IF(G85=45656,1,IF(G85=45657,1,IF(G85=45658,1,IF(YEAR(G85)=2024,WEEKNUM(G85-1),IF(YEAR(G85)=2025,WEEKNUM(G85-1),WEEKNUM(G85))))))</f>
        <v/>
      </c>
      <c r="I85" s="0">
        <f dt2D="0" dtr="0">Month(G85)</f>
        <v/>
      </c>
      <c r="J85" s="0" t="s">
        <v>548</v>
      </c>
      <c r="K85" s="0" t="s">
        <v>164</v>
      </c>
      <c r="L85" s="0" t="s">
        <v>79</v>
      </c>
      <c r="M85" s="0" t="s">
        <v>46</v>
      </c>
      <c r="N85" s="0" t="s">
        <v>140</v>
      </c>
      <c r="O85" s="0" t="s">
        <v>141</v>
      </c>
      <c r="P85" s="22">
        <v>45665</v>
      </c>
      <c r="Q85" s="22">
        <v>45700</v>
      </c>
      <c r="R85" s="0" t="s">
        <v>620</v>
      </c>
      <c r="S85" s="0" t="s">
        <v>621</v>
      </c>
      <c r="T85" s="0" t="s">
        <v>622</v>
      </c>
      <c r="W85" s="0">
        <v>1</v>
      </c>
      <c r="AE85" s="0">
        <f dt2D="0" dtr="0">U85+Z85+2*(V85+W85+X85+Y85+AA85+AC85+AB85)</f>
        <v/>
      </c>
      <c r="AF85" s="0" t="s">
        <v>145</v>
      </c>
      <c r="AG85" s="0" t="s">
        <v>146</v>
      </c>
      <c r="AH85" s="0" t="s">
        <v>191</v>
      </c>
      <c r="AI85" s="22">
        <v>45650.742731481485</v>
      </c>
      <c r="AJ85" s="22" t="s">
        <v>136</v>
      </c>
      <c r="AK85" s="0" t="s">
        <v>136</v>
      </c>
      <c r="AL85" s="0" t="s">
        <v>148</v>
      </c>
    </row>
    <row r="86">
      <c r="A86" s="0">
        <v>85</v>
      </c>
      <c r="B86" s="0" t="s">
        <v>623</v>
      </c>
      <c r="C86" s="0" t="s">
        <v>624</v>
      </c>
      <c r="D86" s="0" t="s">
        <v>261</v>
      </c>
      <c r="E86" s="0" t="s">
        <v>136</v>
      </c>
      <c r="F86" s="0" t="s">
        <v>262</v>
      </c>
      <c r="G86" s="22">
        <v>45660</v>
      </c>
      <c r="H86" s="0">
        <f dt2D="0" dtr="0">IF(G86=45656,1,IF(G86=45657,1,IF(G86=45658,1,IF(YEAR(G86)=2024,WEEKNUM(G86-1),IF(YEAR(G86)=2025,WEEKNUM(G86-1),WEEKNUM(G86))))))</f>
        <v/>
      </c>
      <c r="I86" s="0">
        <f dt2D="0" dtr="0">Month(G86)</f>
        <v/>
      </c>
      <c r="J86" s="0" t="s">
        <v>567</v>
      </c>
      <c r="K86" s="0" t="s">
        <v>136</v>
      </c>
      <c r="L86" s="0" t="s">
        <v>83</v>
      </c>
      <c r="M86" s="0" t="s">
        <v>46</v>
      </c>
      <c r="N86" s="0" t="s">
        <v>140</v>
      </c>
      <c r="O86" s="0" t="s">
        <v>141</v>
      </c>
      <c r="P86" s="22" t="s">
        <v>136</v>
      </c>
      <c r="Q86" s="22">
        <v>45700</v>
      </c>
      <c r="R86" s="0" t="s">
        <v>625</v>
      </c>
      <c r="S86" s="0" t="s">
        <v>626</v>
      </c>
      <c r="T86" s="0" t="s">
        <v>627</v>
      </c>
      <c r="W86" s="0">
        <v>2</v>
      </c>
      <c r="AE86" s="0">
        <f dt2D="0" dtr="0">U86+Z86+2*(V86+W86+X86+Y86+AA86+AC86+AB86)</f>
        <v/>
      </c>
      <c r="AF86" s="0" t="s">
        <v>145</v>
      </c>
      <c r="AG86" s="0" t="s">
        <v>209</v>
      </c>
      <c r="AH86" s="0" t="s">
        <v>228</v>
      </c>
      <c r="AI86" s="22">
        <v>45651.48275462963</v>
      </c>
      <c r="AJ86" s="22" t="s">
        <v>136</v>
      </c>
      <c r="AK86" s="0" t="s">
        <v>136</v>
      </c>
      <c r="AL86" s="0" t="s">
        <v>148</v>
      </c>
    </row>
    <row r="87">
      <c r="A87" s="0">
        <v>86</v>
      </c>
      <c r="B87" s="0" t="s">
        <v>628</v>
      </c>
      <c r="C87" s="0" t="s">
        <v>629</v>
      </c>
      <c r="D87" s="0" t="s">
        <v>136</v>
      </c>
      <c r="E87" s="0" t="s">
        <v>136</v>
      </c>
      <c r="F87" s="0" t="s">
        <v>262</v>
      </c>
      <c r="G87" s="22">
        <v>45660</v>
      </c>
      <c r="H87" s="0">
        <f dt2D="0" dtr="0">IF(G87=45656,1,IF(G87=45657,1,IF(G87=45658,1,IF(YEAR(G87)=2024,WEEKNUM(G87-1),IF(YEAR(G87)=2025,WEEKNUM(G87-1),WEEKNUM(G87))))))</f>
        <v/>
      </c>
      <c r="I87" s="0">
        <f dt2D="0" dtr="0">Month(G87)</f>
        <v/>
      </c>
      <c r="J87" s="0" t="s">
        <v>28</v>
      </c>
      <c r="K87" s="0" t="s">
        <v>136</v>
      </c>
      <c r="L87" s="0" t="s">
        <v>83</v>
      </c>
      <c r="M87" s="0" t="s">
        <v>46</v>
      </c>
      <c r="N87" s="0" t="s">
        <v>140</v>
      </c>
      <c r="O87" s="0" t="s">
        <v>141</v>
      </c>
      <c r="P87" s="22">
        <v>45660</v>
      </c>
      <c r="Q87" s="22">
        <v>45695</v>
      </c>
      <c r="R87" s="0" t="s">
        <v>630</v>
      </c>
      <c r="S87" s="0" t="s">
        <v>631</v>
      </c>
      <c r="T87" s="0" t="s">
        <v>136</v>
      </c>
      <c r="AD87" s="0">
        <v>0.048</v>
      </c>
      <c r="AE87" s="0">
        <v>0</v>
      </c>
      <c r="AF87" s="0" t="s">
        <v>28</v>
      </c>
      <c r="AG87" s="0" t="s">
        <v>167</v>
      </c>
      <c r="AH87" s="0" t="s">
        <v>228</v>
      </c>
      <c r="AI87" s="22">
        <v>45650.6196412037</v>
      </c>
      <c r="AJ87" s="22" t="s">
        <v>136</v>
      </c>
      <c r="AK87" s="0" t="s">
        <v>136</v>
      </c>
      <c r="AL87" s="0" t="s">
        <v>148</v>
      </c>
    </row>
    <row r="88">
      <c r="A88" s="0">
        <v>87</v>
      </c>
      <c r="B88" s="0" t="s">
        <v>632</v>
      </c>
      <c r="C88" s="0" t="s">
        <v>633</v>
      </c>
      <c r="D88" s="0" t="s">
        <v>234</v>
      </c>
      <c r="E88" s="0" t="s">
        <v>136</v>
      </c>
      <c r="F88" s="0" t="s">
        <v>276</v>
      </c>
      <c r="G88" s="22">
        <v>45660</v>
      </c>
      <c r="H88" s="0">
        <f dt2D="0" dtr="0">IF(G88=45656,1,IF(G88=45657,1,IF(G88=45658,1,IF(YEAR(G88)=2024,WEEKNUM(G88-1),IF(YEAR(G88)=2025,WEEKNUM(G88-1),WEEKNUM(G88))))))</f>
        <v/>
      </c>
      <c r="I88" s="0">
        <f dt2D="0" dtr="0">Month(G88)</f>
        <v/>
      </c>
      <c r="J88" s="0" t="s">
        <v>561</v>
      </c>
      <c r="K88" s="0" t="s">
        <v>236</v>
      </c>
      <c r="L88" s="0" t="s">
        <v>83</v>
      </c>
      <c r="M88" s="0" t="s">
        <v>46</v>
      </c>
      <c r="N88" s="0" t="s">
        <v>175</v>
      </c>
      <c r="O88" s="0" t="s">
        <v>176</v>
      </c>
      <c r="P88" s="22" t="s">
        <v>136</v>
      </c>
      <c r="Q88" s="22">
        <v>45696</v>
      </c>
      <c r="R88" s="0" t="s">
        <v>634</v>
      </c>
      <c r="S88" s="0" t="s">
        <v>136</v>
      </c>
      <c r="T88" s="0" t="s">
        <v>136</v>
      </c>
      <c r="W88" s="0">
        <v>1</v>
      </c>
      <c r="AE88" s="0">
        <f dt2D="0" dtr="0">U88+Z88+2*(V88+W88+X88+Y88+AA88+AC88+AB88)</f>
        <v/>
      </c>
      <c r="AF88" s="0" t="s">
        <v>145</v>
      </c>
      <c r="AG88" s="0" t="s">
        <v>209</v>
      </c>
      <c r="AH88" s="0" t="s">
        <v>564</v>
      </c>
      <c r="AI88" s="22">
        <v>45652.481828703705</v>
      </c>
      <c r="AJ88" s="22" t="s">
        <v>136</v>
      </c>
      <c r="AK88" s="0" t="s">
        <v>136</v>
      </c>
      <c r="AL88" s="0" t="s">
        <v>148</v>
      </c>
    </row>
    <row r="89">
      <c r="A89" s="0">
        <v>88</v>
      </c>
      <c r="B89" s="0" t="s">
        <v>635</v>
      </c>
      <c r="C89" s="0" t="s">
        <v>353</v>
      </c>
      <c r="D89" s="0" t="s">
        <v>261</v>
      </c>
      <c r="E89" s="0" t="s">
        <v>136</v>
      </c>
      <c r="F89" s="0" t="s">
        <v>354</v>
      </c>
      <c r="G89" s="22">
        <v>45660</v>
      </c>
      <c r="H89" s="0">
        <f dt2D="0" dtr="0">IF(G89=45656,1,IF(G89=45657,1,IF(G89=45658,1,IF(YEAR(G89)=2024,WEEKNUM(G89-1),IF(YEAR(G89)=2025,WEEKNUM(G89-1),WEEKNUM(G89))))))</f>
        <v/>
      </c>
      <c r="I89" s="0">
        <f dt2D="0" dtr="0">Month(G89)</f>
        <v/>
      </c>
      <c r="J89" s="0" t="s">
        <v>548</v>
      </c>
      <c r="K89" s="0" t="s">
        <v>164</v>
      </c>
      <c r="L89" s="0" t="s">
        <v>79</v>
      </c>
      <c r="M89" s="0" t="s">
        <v>46</v>
      </c>
      <c r="N89" s="0" t="s">
        <v>140</v>
      </c>
      <c r="O89" s="0" t="s">
        <v>141</v>
      </c>
      <c r="P89" s="22" t="s">
        <v>136</v>
      </c>
      <c r="Q89" s="22">
        <v>45693</v>
      </c>
      <c r="R89" s="0" t="s">
        <v>636</v>
      </c>
      <c r="S89" s="0" t="s">
        <v>637</v>
      </c>
      <c r="T89" s="0" t="s">
        <v>136</v>
      </c>
      <c r="W89" s="0">
        <v>1</v>
      </c>
      <c r="AE89" s="0">
        <f dt2D="0" dtr="0">U89+Z89+2*(V89+W89+X89+Y89+AA89+AC89+AB89)</f>
        <v/>
      </c>
      <c r="AF89" s="0" t="s">
        <v>145</v>
      </c>
      <c r="AG89" s="0" t="s">
        <v>167</v>
      </c>
      <c r="AH89" s="0" t="s">
        <v>168</v>
      </c>
      <c r="AI89" s="22">
        <v>45650.49519675926</v>
      </c>
      <c r="AJ89" s="22" t="s">
        <v>136</v>
      </c>
      <c r="AK89" s="0" t="s">
        <v>136</v>
      </c>
      <c r="AL89" s="0" t="s">
        <v>148</v>
      </c>
    </row>
    <row r="90">
      <c r="A90" s="0">
        <v>89</v>
      </c>
      <c r="B90" s="0" t="s">
        <v>638</v>
      </c>
      <c r="C90" s="0" t="s">
        <v>230</v>
      </c>
      <c r="D90" s="0" t="s">
        <v>261</v>
      </c>
      <c r="E90" s="0" t="s">
        <v>136</v>
      </c>
      <c r="F90" s="0" t="s">
        <v>354</v>
      </c>
      <c r="G90" s="22">
        <v>45660</v>
      </c>
      <c r="H90" s="0">
        <f dt2D="0" dtr="0">IF(G90=45656,1,IF(G90=45657,1,IF(G90=45658,1,IF(YEAR(G90)=2024,WEEKNUM(G90-1),IF(YEAR(G90)=2025,WEEKNUM(G90-1),WEEKNUM(G90))))))</f>
        <v/>
      </c>
      <c r="I90" s="0">
        <f dt2D="0" dtr="0">Month(G90)</f>
        <v/>
      </c>
      <c r="J90" s="0" t="s">
        <v>355</v>
      </c>
      <c r="K90" s="0" t="s">
        <v>356</v>
      </c>
      <c r="L90" s="0" t="s">
        <v>79</v>
      </c>
      <c r="M90" s="0" t="s">
        <v>46</v>
      </c>
      <c r="N90" s="0" t="s">
        <v>140</v>
      </c>
      <c r="O90" s="0" t="s">
        <v>141</v>
      </c>
      <c r="P90" s="22" t="s">
        <v>136</v>
      </c>
      <c r="Q90" s="22">
        <v>45693</v>
      </c>
      <c r="R90" s="0" t="s">
        <v>639</v>
      </c>
      <c r="S90" s="0" t="s">
        <v>640</v>
      </c>
      <c r="T90" s="0" t="s">
        <v>136</v>
      </c>
      <c r="U90" s="0">
        <v>1</v>
      </c>
      <c r="AE90" s="0">
        <f dt2D="0" dtr="0">U90+Z90+2*(V90+W90+X90+Y90+AA90+AC90+AB90)</f>
        <v/>
      </c>
      <c r="AF90" s="0" t="s">
        <v>145</v>
      </c>
      <c r="AG90" s="0" t="s">
        <v>167</v>
      </c>
      <c r="AH90" s="0" t="s">
        <v>168</v>
      </c>
      <c r="AI90" s="22">
        <v>45642.634664351855</v>
      </c>
      <c r="AJ90" s="22" t="s">
        <v>136</v>
      </c>
      <c r="AK90" s="0" t="s">
        <v>136</v>
      </c>
      <c r="AL90" s="0" t="s">
        <v>148</v>
      </c>
    </row>
    <row r="91">
      <c r="A91" s="0">
        <v>90</v>
      </c>
      <c r="B91" s="0" t="s">
        <v>641</v>
      </c>
      <c r="C91" s="0" t="s">
        <v>230</v>
      </c>
      <c r="D91" s="0" t="s">
        <v>261</v>
      </c>
      <c r="E91" s="0" t="s">
        <v>136</v>
      </c>
      <c r="F91" s="0" t="s">
        <v>354</v>
      </c>
      <c r="G91" s="22">
        <v>45660</v>
      </c>
      <c r="H91" s="0">
        <f dt2D="0" dtr="0">IF(G91=45656,1,IF(G91=45657,1,IF(G91=45658,1,IF(YEAR(G91)=2024,WEEKNUM(G91-1),IF(YEAR(G91)=2025,WEEKNUM(G91-1),WEEKNUM(G91))))))</f>
        <v/>
      </c>
      <c r="I91" s="0">
        <f dt2D="0" dtr="0">Month(G91)</f>
        <v/>
      </c>
      <c r="J91" s="0" t="s">
        <v>355</v>
      </c>
      <c r="K91" s="0" t="s">
        <v>356</v>
      </c>
      <c r="L91" s="0" t="s">
        <v>79</v>
      </c>
      <c r="M91" s="0" t="s">
        <v>46</v>
      </c>
      <c r="N91" s="0" t="s">
        <v>140</v>
      </c>
      <c r="O91" s="0" t="s">
        <v>141</v>
      </c>
      <c r="P91" s="22" t="s">
        <v>136</v>
      </c>
      <c r="Q91" s="22">
        <v>45693</v>
      </c>
      <c r="R91" s="0" t="s">
        <v>642</v>
      </c>
      <c r="S91" s="0" t="s">
        <v>643</v>
      </c>
      <c r="T91" s="0" t="s">
        <v>136</v>
      </c>
      <c r="W91" s="0">
        <v>1</v>
      </c>
      <c r="AE91" s="0">
        <f dt2D="0" dtr="0">U91+Z91+2*(V91+W91+X91+Y91+AA91+AC91+AB91)</f>
        <v/>
      </c>
      <c r="AF91" s="0" t="s">
        <v>145</v>
      </c>
      <c r="AG91" s="0" t="s">
        <v>167</v>
      </c>
      <c r="AH91" s="0" t="s">
        <v>168</v>
      </c>
      <c r="AI91" s="22">
        <v>45642.62893518519</v>
      </c>
      <c r="AJ91" s="22" t="s">
        <v>136</v>
      </c>
      <c r="AK91" s="0" t="s">
        <v>136</v>
      </c>
      <c r="AL91" s="0" t="s">
        <v>148</v>
      </c>
    </row>
    <row r="92">
      <c r="A92" s="0">
        <v>91</v>
      </c>
      <c r="B92" s="0" t="s">
        <v>644</v>
      </c>
      <c r="C92" s="0" t="s">
        <v>645</v>
      </c>
      <c r="D92" s="0" t="s">
        <v>171</v>
      </c>
      <c r="E92" s="0" t="s">
        <v>136</v>
      </c>
      <c r="F92" s="0" t="s">
        <v>245</v>
      </c>
      <c r="G92" s="22">
        <v>45660</v>
      </c>
      <c r="H92" s="0">
        <f dt2D="0" dtr="0">IF(G92=45656,1,IF(G92=45657,1,IF(G92=45658,1,IF(YEAR(G92)=2024,WEEKNUM(G92-1),IF(YEAR(G92)=2025,WEEKNUM(G92-1),WEEKNUM(G92))))))</f>
        <v/>
      </c>
      <c r="I92" s="0">
        <f dt2D="0" dtr="0">Month(G92)</f>
        <v/>
      </c>
      <c r="J92" s="0" t="s">
        <v>646</v>
      </c>
      <c r="K92" s="0" t="s">
        <v>393</v>
      </c>
      <c r="L92" s="0" t="s">
        <v>86</v>
      </c>
      <c r="M92" s="0" t="s">
        <v>46</v>
      </c>
      <c r="N92" s="0" t="s">
        <v>175</v>
      </c>
      <c r="O92" s="0" t="s">
        <v>176</v>
      </c>
      <c r="P92" s="22" t="s">
        <v>136</v>
      </c>
      <c r="Q92" s="22">
        <v>45697</v>
      </c>
      <c r="R92" s="0" t="s">
        <v>647</v>
      </c>
      <c r="S92" s="0" t="s">
        <v>648</v>
      </c>
      <c r="T92" s="0" t="s">
        <v>136</v>
      </c>
      <c r="X92" s="0">
        <v>1</v>
      </c>
      <c r="AE92" s="0">
        <f dt2D="0" dtr="0">U92+Z92+2*(V92+W92+X92+Y92+AA92+AC92+AB92)</f>
        <v/>
      </c>
      <c r="AF92" s="0" t="s">
        <v>145</v>
      </c>
      <c r="AG92" s="0" t="s">
        <v>167</v>
      </c>
      <c r="AH92" s="0" t="s">
        <v>649</v>
      </c>
      <c r="AI92" s="22">
        <v>45649.61971064815</v>
      </c>
      <c r="AJ92" s="22" t="s">
        <v>136</v>
      </c>
      <c r="AK92" s="0" t="s">
        <v>136</v>
      </c>
      <c r="AL92" s="0" t="s">
        <v>148</v>
      </c>
    </row>
    <row r="93">
      <c r="A93" s="0">
        <v>92</v>
      </c>
      <c r="B93" s="0" t="s">
        <v>650</v>
      </c>
      <c r="C93" s="0" t="s">
        <v>651</v>
      </c>
      <c r="D93" s="0" t="s">
        <v>171</v>
      </c>
      <c r="E93" s="0" t="s">
        <v>136</v>
      </c>
      <c r="F93" s="0" t="s">
        <v>276</v>
      </c>
      <c r="G93" s="22">
        <v>45660</v>
      </c>
      <c r="H93" s="0">
        <f dt2D="0" dtr="0">IF(G93=45656,1,IF(G93=45657,1,IF(G93=45658,1,IF(YEAR(G93)=2024,WEEKNUM(G93-1),IF(YEAR(G93)=2025,WEEKNUM(G93-1),WEEKNUM(G93))))))</f>
        <v/>
      </c>
      <c r="I93" s="0">
        <f dt2D="0" dtr="0">Month(G93)</f>
        <v/>
      </c>
      <c r="J93" s="0" t="s">
        <v>652</v>
      </c>
      <c r="K93" s="0" t="s">
        <v>393</v>
      </c>
      <c r="L93" s="0" t="s">
        <v>83</v>
      </c>
      <c r="M93" s="0" t="s">
        <v>46</v>
      </c>
      <c r="N93" s="0" t="s">
        <v>175</v>
      </c>
      <c r="O93" s="0" t="s">
        <v>176</v>
      </c>
      <c r="P93" s="22" t="s">
        <v>136</v>
      </c>
      <c r="Q93" s="22">
        <v>45698</v>
      </c>
      <c r="R93" s="0" t="s">
        <v>653</v>
      </c>
      <c r="S93" s="0" t="s">
        <v>136</v>
      </c>
      <c r="T93" s="0" t="s">
        <v>136</v>
      </c>
      <c r="W93" s="0">
        <v>1</v>
      </c>
      <c r="AE93" s="0">
        <f dt2D="0" dtr="0">U93+Z93+2*(V93+W93+X93+Y93+AA93+AC93+AB93)</f>
        <v/>
      </c>
      <c r="AF93" s="0" t="s">
        <v>145</v>
      </c>
      <c r="AG93" s="0" t="s">
        <v>209</v>
      </c>
      <c r="AH93" s="0" t="s">
        <v>564</v>
      </c>
      <c r="AI93" s="22">
        <v>45635.65831018519</v>
      </c>
      <c r="AJ93" s="22" t="s">
        <v>136</v>
      </c>
      <c r="AK93" s="0" t="s">
        <v>136</v>
      </c>
      <c r="AL93" s="0" t="s">
        <v>148</v>
      </c>
    </row>
    <row r="94">
      <c r="A94" s="0">
        <v>93</v>
      </c>
      <c r="B94" s="0" t="s">
        <v>654</v>
      </c>
      <c r="C94" s="0" t="s">
        <v>655</v>
      </c>
      <c r="D94" s="0" t="s">
        <v>234</v>
      </c>
      <c r="E94" s="0" t="s">
        <v>136</v>
      </c>
      <c r="F94" s="0" t="s">
        <v>276</v>
      </c>
      <c r="G94" s="22">
        <v>45660</v>
      </c>
      <c r="H94" s="0">
        <f dt2D="0" dtr="0">IF(G94=45656,1,IF(G94=45657,1,IF(G94=45658,1,IF(YEAR(G94)=2024,WEEKNUM(G94-1),IF(YEAR(G94)=2025,WEEKNUM(G94-1),WEEKNUM(G94))))))</f>
        <v/>
      </c>
      <c r="I94" s="0">
        <f dt2D="0" dtr="0">Month(G94)</f>
        <v/>
      </c>
      <c r="J94" s="0" t="s">
        <v>593</v>
      </c>
      <c r="K94" s="0" t="s">
        <v>236</v>
      </c>
      <c r="L94" s="0" t="s">
        <v>83</v>
      </c>
      <c r="M94" s="0" t="s">
        <v>46</v>
      </c>
      <c r="N94" s="0" t="s">
        <v>175</v>
      </c>
      <c r="O94" s="0" t="s">
        <v>176</v>
      </c>
      <c r="P94" s="22" t="s">
        <v>136</v>
      </c>
      <c r="Q94" s="22">
        <v>45697</v>
      </c>
      <c r="R94" s="0" t="s">
        <v>656</v>
      </c>
      <c r="S94" s="0" t="s">
        <v>136</v>
      </c>
      <c r="T94" s="0" t="s">
        <v>136</v>
      </c>
      <c r="W94" s="0">
        <v>3</v>
      </c>
      <c r="AE94" s="0">
        <f dt2D="0" dtr="0">U94+Z94+2*(V94+W94+X94+Y94+AA94+AC94+AB94)</f>
        <v/>
      </c>
      <c r="AF94" s="0" t="s">
        <v>145</v>
      </c>
      <c r="AG94" s="0" t="s">
        <v>209</v>
      </c>
      <c r="AH94" s="0" t="s">
        <v>564</v>
      </c>
      <c r="AI94" s="22">
        <v>45652.463171296295</v>
      </c>
      <c r="AJ94" s="22" t="s">
        <v>136</v>
      </c>
      <c r="AK94" s="0" t="s">
        <v>136</v>
      </c>
      <c r="AL94" s="0" t="s">
        <v>148</v>
      </c>
    </row>
    <row r="95">
      <c r="A95" s="0">
        <v>94</v>
      </c>
      <c r="B95" s="0" t="s">
        <v>657</v>
      </c>
      <c r="C95" s="0" t="s">
        <v>658</v>
      </c>
      <c r="D95" s="0" t="s">
        <v>554</v>
      </c>
      <c r="E95" s="0" t="s">
        <v>136</v>
      </c>
      <c r="F95" s="0" t="s">
        <v>555</v>
      </c>
      <c r="G95" s="22">
        <v>45660</v>
      </c>
      <c r="H95" s="0">
        <f dt2D="0" dtr="0">IF(G95=45656,1,IF(G95=45657,1,IF(G95=45658,1,IF(YEAR(G95)=2024,WEEKNUM(G95-1),IF(YEAR(G95)=2025,WEEKNUM(G95-1),WEEKNUM(G95))))))</f>
        <v/>
      </c>
      <c r="I95" s="0">
        <f dt2D="0" dtr="0">Month(G95)</f>
        <v/>
      </c>
      <c r="J95" s="0" t="s">
        <v>154</v>
      </c>
      <c r="K95" s="0" t="s">
        <v>154</v>
      </c>
      <c r="L95" s="0" t="s">
        <v>93</v>
      </c>
      <c r="M95" s="0" t="s">
        <v>46</v>
      </c>
      <c r="N95" s="0" t="s">
        <v>140</v>
      </c>
      <c r="O95" s="0" t="s">
        <v>141</v>
      </c>
      <c r="P95" s="22">
        <v>45660</v>
      </c>
      <c r="Q95" s="22">
        <v>45701</v>
      </c>
      <c r="R95" s="0" t="s">
        <v>659</v>
      </c>
      <c r="S95" s="0" t="s">
        <v>660</v>
      </c>
      <c r="T95" s="0" t="s">
        <v>558</v>
      </c>
      <c r="AD95" s="0">
        <v>8.8</v>
      </c>
      <c r="AE95" s="0">
        <v>0</v>
      </c>
      <c r="AF95" s="0" t="s">
        <v>28</v>
      </c>
      <c r="AG95" s="0" t="s">
        <v>146</v>
      </c>
      <c r="AH95" s="0" t="s">
        <v>327</v>
      </c>
      <c r="AI95" s="22">
        <v>45639.489537037036</v>
      </c>
      <c r="AJ95" s="22" t="s">
        <v>136</v>
      </c>
      <c r="AK95" s="0" t="s">
        <v>136</v>
      </c>
      <c r="AL95" s="0" t="s">
        <v>148</v>
      </c>
    </row>
    <row r="96">
      <c r="A96" s="0">
        <v>95</v>
      </c>
      <c r="B96" s="0" t="s">
        <v>661</v>
      </c>
      <c r="C96" s="0" t="s">
        <v>230</v>
      </c>
      <c r="D96" s="0" t="s">
        <v>261</v>
      </c>
      <c r="E96" s="0" t="s">
        <v>136</v>
      </c>
      <c r="F96" s="0" t="s">
        <v>354</v>
      </c>
      <c r="G96" s="22">
        <v>45660</v>
      </c>
      <c r="H96" s="0">
        <f dt2D="0" dtr="0">IF(G96=45656,1,IF(G96=45657,1,IF(G96=45658,1,IF(YEAR(G96)=2024,WEEKNUM(G96-1),IF(YEAR(G96)=2025,WEEKNUM(G96-1),WEEKNUM(G96))))))</f>
        <v/>
      </c>
      <c r="I96" s="0">
        <f dt2D="0" dtr="0">Month(G96)</f>
        <v/>
      </c>
      <c r="J96" s="0" t="s">
        <v>355</v>
      </c>
      <c r="K96" s="0" t="s">
        <v>356</v>
      </c>
      <c r="L96" s="0" t="s">
        <v>79</v>
      </c>
      <c r="M96" s="0" t="s">
        <v>46</v>
      </c>
      <c r="N96" s="0" t="s">
        <v>140</v>
      </c>
      <c r="O96" s="0" t="s">
        <v>141</v>
      </c>
      <c r="P96" s="22" t="s">
        <v>136</v>
      </c>
      <c r="Q96" s="22">
        <v>45693</v>
      </c>
      <c r="R96" s="0" t="s">
        <v>662</v>
      </c>
      <c r="S96" s="0" t="s">
        <v>663</v>
      </c>
      <c r="T96" s="0" t="s">
        <v>136</v>
      </c>
      <c r="W96" s="0">
        <v>2</v>
      </c>
      <c r="AE96" s="0">
        <f dt2D="0" dtr="0">U96+Z96+2*(V96+W96+X96+Y96+AA96+AC96+AB96)</f>
        <v/>
      </c>
      <c r="AF96" s="0" t="s">
        <v>145</v>
      </c>
      <c r="AG96" s="0" t="s">
        <v>167</v>
      </c>
      <c r="AH96" s="0" t="s">
        <v>168</v>
      </c>
      <c r="AI96" s="22">
        <v>45642.630960648145</v>
      </c>
      <c r="AJ96" s="22" t="s">
        <v>136</v>
      </c>
      <c r="AK96" s="0" t="s">
        <v>136</v>
      </c>
      <c r="AL96" s="0" t="s">
        <v>148</v>
      </c>
    </row>
    <row r="97">
      <c r="A97" s="0">
        <v>96</v>
      </c>
      <c r="B97" s="0" t="s">
        <v>664</v>
      </c>
      <c r="C97" s="0" t="s">
        <v>665</v>
      </c>
      <c r="D97" s="0" t="s">
        <v>261</v>
      </c>
      <c r="E97" s="0" t="s">
        <v>136</v>
      </c>
      <c r="F97" s="0" t="s">
        <v>666</v>
      </c>
      <c r="G97" s="22">
        <v>45660</v>
      </c>
      <c r="H97" s="0">
        <f dt2D="0" dtr="0">IF(G97=45656,1,IF(G97=45657,1,IF(G97=45658,1,IF(YEAR(G97)=2024,WEEKNUM(G97-1),IF(YEAR(G97)=2025,WEEKNUM(G97-1),WEEKNUM(G97))))))</f>
        <v/>
      </c>
      <c r="I97" s="0">
        <f dt2D="0" dtr="0">Month(G97)</f>
        <v/>
      </c>
      <c r="J97" s="0" t="s">
        <v>548</v>
      </c>
      <c r="K97" s="0" t="s">
        <v>164</v>
      </c>
      <c r="L97" s="0" t="s">
        <v>79</v>
      </c>
      <c r="M97" s="0" t="s">
        <v>46</v>
      </c>
      <c r="N97" s="0" t="s">
        <v>140</v>
      </c>
      <c r="O97" s="0" t="s">
        <v>141</v>
      </c>
      <c r="P97" s="22" t="s">
        <v>136</v>
      </c>
      <c r="Q97" s="22">
        <v>45693</v>
      </c>
      <c r="R97" s="0" t="s">
        <v>667</v>
      </c>
      <c r="S97" s="0" t="s">
        <v>668</v>
      </c>
      <c r="T97" s="0" t="s">
        <v>136</v>
      </c>
      <c r="W97" s="0">
        <v>9</v>
      </c>
      <c r="AE97" s="0">
        <f dt2D="0" dtr="0">U97+Z97+2*(V97+W97+X97+Y97+AA97+AC97+AB97)</f>
        <v/>
      </c>
      <c r="AF97" s="0" t="s">
        <v>145</v>
      </c>
      <c r="AG97" s="0" t="s">
        <v>167</v>
      </c>
      <c r="AH97" s="0" t="s">
        <v>168</v>
      </c>
      <c r="AI97" s="22">
        <v>45630.4308912037</v>
      </c>
      <c r="AJ97" s="22" t="s">
        <v>136</v>
      </c>
      <c r="AK97" s="0" t="s">
        <v>136</v>
      </c>
      <c r="AL97" s="0" t="s">
        <v>148</v>
      </c>
    </row>
    <row r="98">
      <c r="A98" s="0">
        <v>97</v>
      </c>
      <c r="B98" s="0" t="s">
        <v>669</v>
      </c>
      <c r="C98" s="0" t="s">
        <v>670</v>
      </c>
      <c r="D98" s="0" t="s">
        <v>261</v>
      </c>
      <c r="E98" s="0" t="s">
        <v>136</v>
      </c>
      <c r="F98" s="0" t="s">
        <v>354</v>
      </c>
      <c r="G98" s="22">
        <v>45660</v>
      </c>
      <c r="H98" s="0">
        <f dt2D="0" dtr="0">IF(G98=45656,1,IF(G98=45657,1,IF(G98=45658,1,IF(YEAR(G98)=2024,WEEKNUM(G98-1),IF(YEAR(G98)=2025,WEEKNUM(G98-1),WEEKNUM(G98))))))</f>
        <v/>
      </c>
      <c r="I98" s="0">
        <f dt2D="0" dtr="0">Month(G98)</f>
        <v/>
      </c>
      <c r="J98" s="0" t="s">
        <v>548</v>
      </c>
      <c r="K98" s="0" t="s">
        <v>164</v>
      </c>
      <c r="L98" s="0" t="s">
        <v>79</v>
      </c>
      <c r="M98" s="0" t="s">
        <v>46</v>
      </c>
      <c r="N98" s="0" t="s">
        <v>140</v>
      </c>
      <c r="O98" s="0" t="s">
        <v>141</v>
      </c>
      <c r="P98" s="22" t="s">
        <v>136</v>
      </c>
      <c r="Q98" s="22">
        <v>45693</v>
      </c>
      <c r="R98" s="0" t="s">
        <v>671</v>
      </c>
      <c r="S98" s="0" t="s">
        <v>672</v>
      </c>
      <c r="T98" s="0" t="s">
        <v>136</v>
      </c>
      <c r="W98" s="0">
        <v>1</v>
      </c>
      <c r="AE98" s="0">
        <f dt2D="0" dtr="0">U98+Z98+2*(V98+W98+X98+Y98+AA98+AC98+AB98)</f>
        <v/>
      </c>
      <c r="AF98" s="0" t="s">
        <v>145</v>
      </c>
      <c r="AG98" s="0" t="s">
        <v>167</v>
      </c>
      <c r="AH98" s="0" t="s">
        <v>168</v>
      </c>
      <c r="AI98" s="22">
        <v>45650.482453703706</v>
      </c>
      <c r="AJ98" s="22" t="s">
        <v>136</v>
      </c>
      <c r="AK98" s="0" t="s">
        <v>136</v>
      </c>
      <c r="AL98" s="0" t="s">
        <v>148</v>
      </c>
    </row>
    <row r="99">
      <c r="A99" s="0">
        <v>98</v>
      </c>
      <c r="B99" s="0" t="s">
        <v>673</v>
      </c>
      <c r="C99" s="0" t="s">
        <v>674</v>
      </c>
      <c r="D99" s="0" t="s">
        <v>171</v>
      </c>
      <c r="E99" s="0" t="s">
        <v>136</v>
      </c>
      <c r="F99" s="0" t="s">
        <v>675</v>
      </c>
      <c r="G99" s="22">
        <v>45660</v>
      </c>
      <c r="H99" s="0">
        <f dt2D="0" dtr="0">IF(G99=45656,1,IF(G99=45657,1,IF(G99=45658,1,IF(YEAR(G99)=2024,WEEKNUM(G99-1),IF(YEAR(G99)=2025,WEEKNUM(G99-1),WEEKNUM(G99))))))</f>
        <v/>
      </c>
      <c r="I99" s="0">
        <f dt2D="0" dtr="0">Month(G99)</f>
        <v/>
      </c>
      <c r="J99" s="0" t="s">
        <v>392</v>
      </c>
      <c r="K99" s="0" t="s">
        <v>676</v>
      </c>
      <c r="L99" s="0" t="s">
        <v>79</v>
      </c>
      <c r="M99" s="0" t="s">
        <v>46</v>
      </c>
      <c r="N99" s="0" t="s">
        <v>140</v>
      </c>
      <c r="O99" s="0" t="s">
        <v>141</v>
      </c>
      <c r="P99" s="22" t="s">
        <v>136</v>
      </c>
      <c r="Q99" s="22">
        <v>45692</v>
      </c>
      <c r="R99" s="0" t="s">
        <v>677</v>
      </c>
      <c r="S99" s="0" t="s">
        <v>678</v>
      </c>
      <c r="T99" s="0" t="s">
        <v>679</v>
      </c>
      <c r="X99" s="0">
        <v>1</v>
      </c>
      <c r="AE99" s="0">
        <f dt2D="0" dtr="0">U99+Z99+2*(V99+W99+X99+Y99+AA99+AC99+AB99)</f>
        <v/>
      </c>
      <c r="AF99" s="0" t="s">
        <v>145</v>
      </c>
      <c r="AG99" s="0" t="s">
        <v>209</v>
      </c>
      <c r="AH99" s="0" t="s">
        <v>210</v>
      </c>
      <c r="AI99" s="22">
        <v>45649.691770833335</v>
      </c>
      <c r="AJ99" s="22" t="s">
        <v>136</v>
      </c>
      <c r="AK99" s="0" t="s">
        <v>136</v>
      </c>
      <c r="AL99" s="0" t="s">
        <v>148</v>
      </c>
    </row>
    <row r="100">
      <c r="A100" s="0">
        <v>99</v>
      </c>
      <c r="B100" s="0" t="s">
        <v>680</v>
      </c>
      <c r="C100" s="0" t="s">
        <v>230</v>
      </c>
      <c r="D100" s="0" t="s">
        <v>261</v>
      </c>
      <c r="E100" s="0" t="s">
        <v>136</v>
      </c>
      <c r="F100" s="0" t="s">
        <v>354</v>
      </c>
      <c r="G100" s="22">
        <v>45660</v>
      </c>
      <c r="H100" s="0">
        <f dt2D="0" dtr="0">IF(G100=45656,1,IF(G100=45657,1,IF(G100=45658,1,IF(YEAR(G100)=2024,WEEKNUM(G100-1),IF(YEAR(G100)=2025,WEEKNUM(G100-1),WEEKNUM(G100))))))</f>
        <v/>
      </c>
      <c r="I100" s="0">
        <f dt2D="0" dtr="0">Month(G100)</f>
        <v/>
      </c>
      <c r="J100" s="0" t="s">
        <v>355</v>
      </c>
      <c r="K100" s="0" t="s">
        <v>356</v>
      </c>
      <c r="L100" s="0" t="s">
        <v>79</v>
      </c>
      <c r="M100" s="0" t="s">
        <v>46</v>
      </c>
      <c r="N100" s="0" t="s">
        <v>140</v>
      </c>
      <c r="O100" s="0" t="s">
        <v>141</v>
      </c>
      <c r="P100" s="22" t="s">
        <v>136</v>
      </c>
      <c r="Q100" s="22">
        <v>45693</v>
      </c>
      <c r="R100" s="0" t="s">
        <v>681</v>
      </c>
      <c r="S100" s="0" t="s">
        <v>682</v>
      </c>
      <c r="T100" s="0" t="s">
        <v>136</v>
      </c>
      <c r="U100" s="0">
        <v>1</v>
      </c>
      <c r="AE100" s="0">
        <f dt2D="0" dtr="0">U100+Z100+2*(V100+W100+X100+Y100+AA100+AC100+AB100)</f>
        <v/>
      </c>
      <c r="AF100" s="0" t="s">
        <v>145</v>
      </c>
      <c r="AG100" s="0" t="s">
        <v>167</v>
      </c>
      <c r="AH100" s="0" t="s">
        <v>168</v>
      </c>
      <c r="AI100" s="22">
        <v>45642.63280092592</v>
      </c>
      <c r="AJ100" s="22" t="s">
        <v>136</v>
      </c>
      <c r="AK100" s="0" t="s">
        <v>136</v>
      </c>
      <c r="AL100" s="0" t="s">
        <v>148</v>
      </c>
    </row>
    <row r="101">
      <c r="A101" s="0">
        <v>100</v>
      </c>
      <c r="B101" s="0" t="s">
        <v>683</v>
      </c>
      <c r="C101" s="0" t="s">
        <v>684</v>
      </c>
      <c r="D101" s="0" t="s">
        <v>310</v>
      </c>
      <c r="E101" s="0" t="s">
        <v>136</v>
      </c>
      <c r="F101" s="0" t="s">
        <v>685</v>
      </c>
      <c r="G101" s="22">
        <v>45660</v>
      </c>
      <c r="H101" s="0">
        <f dt2D="0" dtr="0">IF(G101=45656,1,IF(G101=45657,1,IF(G101=45658,1,IF(YEAR(G101)=2024,WEEKNUM(G101-1),IF(YEAR(G101)=2025,WEEKNUM(G101-1),WEEKNUM(G101))))))</f>
        <v/>
      </c>
      <c r="I101" s="0">
        <f dt2D="0" dtr="0">Month(G101)</f>
        <v/>
      </c>
      <c r="J101" s="0" t="s">
        <v>686</v>
      </c>
      <c r="K101" s="0" t="s">
        <v>687</v>
      </c>
      <c r="L101" s="0" t="s">
        <v>86</v>
      </c>
      <c r="M101" s="0" t="s">
        <v>46</v>
      </c>
      <c r="N101" s="0" t="s">
        <v>140</v>
      </c>
      <c r="O101" s="0" t="s">
        <v>141</v>
      </c>
      <c r="P101" s="22" t="s">
        <v>136</v>
      </c>
      <c r="Q101" s="22">
        <v>45694</v>
      </c>
      <c r="R101" s="0" t="s">
        <v>688</v>
      </c>
      <c r="S101" s="0" t="s">
        <v>689</v>
      </c>
      <c r="T101" s="0" t="s">
        <v>136</v>
      </c>
      <c r="W101" s="0">
        <v>1</v>
      </c>
      <c r="AE101" s="0">
        <f dt2D="0" dtr="0">U101+Z101+2*(V101+W101+X101+Y101+AA101+AC101+AB101)</f>
        <v/>
      </c>
      <c r="AF101" s="0" t="s">
        <v>145</v>
      </c>
      <c r="AG101" s="0" t="s">
        <v>146</v>
      </c>
      <c r="AH101" s="0" t="s">
        <v>219</v>
      </c>
      <c r="AI101" s="22">
        <v>45643.803981481484</v>
      </c>
      <c r="AJ101" s="22" t="s">
        <v>136</v>
      </c>
      <c r="AK101" s="0" t="s">
        <v>136</v>
      </c>
      <c r="AL101" s="0" t="s">
        <v>148</v>
      </c>
    </row>
    <row r="102">
      <c r="A102" s="0">
        <v>101</v>
      </c>
      <c r="B102" s="0" t="s">
        <v>690</v>
      </c>
      <c r="C102" s="0" t="s">
        <v>161</v>
      </c>
      <c r="D102" s="0" t="s">
        <v>171</v>
      </c>
      <c r="E102" s="0" t="s">
        <v>579</v>
      </c>
      <c r="F102" s="0" t="s">
        <v>580</v>
      </c>
      <c r="G102" s="22">
        <v>45660</v>
      </c>
      <c r="H102" s="0">
        <f dt2D="0" dtr="0">IF(G102=45656,1,IF(G102=45657,1,IF(G102=45658,1,IF(YEAR(G102)=2024,WEEKNUM(G102-1),IF(YEAR(G102)=2025,WEEKNUM(G102-1),WEEKNUM(G102))))))</f>
        <v/>
      </c>
      <c r="I102" s="0">
        <f dt2D="0" dtr="0">Month(G102)</f>
        <v/>
      </c>
      <c r="J102" s="0" t="s">
        <v>581</v>
      </c>
      <c r="K102" s="0" t="s">
        <v>164</v>
      </c>
      <c r="L102" s="0" t="s">
        <v>75</v>
      </c>
      <c r="M102" s="0" t="s">
        <v>46</v>
      </c>
      <c r="N102" s="0" t="s">
        <v>140</v>
      </c>
      <c r="O102" s="0" t="s">
        <v>141</v>
      </c>
      <c r="P102" s="22">
        <v>45660</v>
      </c>
      <c r="Q102" s="22">
        <v>45700</v>
      </c>
      <c r="R102" s="0" t="s">
        <v>691</v>
      </c>
      <c r="S102" s="0" t="s">
        <v>692</v>
      </c>
      <c r="T102" s="0" t="s">
        <v>693</v>
      </c>
      <c r="W102" s="0">
        <v>1</v>
      </c>
      <c r="AE102" s="0">
        <f dt2D="0" dtr="0">U102+Z102+2*(V102+W102+X102+Y102+AA102+AC102+AB102)</f>
        <v/>
      </c>
      <c r="AF102" s="0" t="s">
        <v>145</v>
      </c>
      <c r="AG102" s="0" t="s">
        <v>146</v>
      </c>
      <c r="AH102" s="0" t="s">
        <v>585</v>
      </c>
      <c r="AI102" s="22">
        <v>45660.504583333335</v>
      </c>
      <c r="AJ102" s="22" t="s">
        <v>136</v>
      </c>
      <c r="AK102" s="0" t="s">
        <v>136</v>
      </c>
      <c r="AL102" s="0" t="s">
        <v>148</v>
      </c>
    </row>
    <row r="103">
      <c r="A103" s="0">
        <v>102</v>
      </c>
      <c r="B103" s="0" t="s">
        <v>694</v>
      </c>
      <c r="C103" s="0" t="s">
        <v>566</v>
      </c>
      <c r="D103" s="0" t="s">
        <v>171</v>
      </c>
      <c r="E103" s="0" t="s">
        <v>136</v>
      </c>
      <c r="F103" s="0" t="s">
        <v>695</v>
      </c>
      <c r="G103" s="22">
        <v>45660</v>
      </c>
      <c r="H103" s="0">
        <f dt2D="0" dtr="0">IF(G103=45656,1,IF(G103=45657,1,IF(G103=45658,1,IF(YEAR(G103)=2024,WEEKNUM(G103-1),IF(YEAR(G103)=2025,WEEKNUM(G103-1),WEEKNUM(G103))))))</f>
        <v/>
      </c>
      <c r="I103" s="0">
        <f dt2D="0" dtr="0">Month(G103)</f>
        <v/>
      </c>
      <c r="J103" s="0" t="s">
        <v>696</v>
      </c>
      <c r="K103" s="0" t="s">
        <v>392</v>
      </c>
      <c r="L103" s="0" t="s">
        <v>72</v>
      </c>
      <c r="M103" s="0" t="s">
        <v>46</v>
      </c>
      <c r="N103" s="0" t="s">
        <v>140</v>
      </c>
      <c r="O103" s="0" t="s">
        <v>141</v>
      </c>
      <c r="P103" s="22">
        <v>45629</v>
      </c>
      <c r="Q103" s="22">
        <v>45662</v>
      </c>
      <c r="R103" s="0" t="s">
        <v>697</v>
      </c>
      <c r="S103" s="0" t="s">
        <v>698</v>
      </c>
      <c r="T103" s="0" t="s">
        <v>699</v>
      </c>
      <c r="W103" s="0">
        <v>1</v>
      </c>
      <c r="AE103" s="0">
        <f dt2D="0" dtr="0">U103+Z103+2*(V103+W103+X103+Y103+AA103+AC103+AB103)</f>
        <v/>
      </c>
      <c r="AF103" s="0" t="s">
        <v>145</v>
      </c>
      <c r="AG103" s="0" t="s">
        <v>146</v>
      </c>
      <c r="AH103" s="0" t="s">
        <v>228</v>
      </c>
      <c r="AI103" s="22">
        <v>45602.59103009259</v>
      </c>
      <c r="AJ103" s="22" t="s">
        <v>136</v>
      </c>
      <c r="AK103" s="0" t="s">
        <v>136</v>
      </c>
      <c r="AL103" s="0" t="s">
        <v>148</v>
      </c>
    </row>
    <row r="104">
      <c r="A104" s="0">
        <v>103</v>
      </c>
      <c r="B104" s="0" t="s">
        <v>700</v>
      </c>
      <c r="C104" s="0" t="s">
        <v>701</v>
      </c>
      <c r="D104" s="0" t="s">
        <v>213</v>
      </c>
      <c r="E104" s="0" t="s">
        <v>702</v>
      </c>
      <c r="F104" s="0" t="s">
        <v>703</v>
      </c>
      <c r="G104" s="22">
        <v>45661</v>
      </c>
      <c r="H104" s="0">
        <f dt2D="0" dtr="0">IF(G104=45656,1,IF(G104=45657,1,IF(G104=45658,1,IF(YEAR(G104)=2024,WEEKNUM(G104-1),IF(YEAR(G104)=2025,WEEKNUM(G104-1),WEEKNUM(G104))))))</f>
        <v/>
      </c>
      <c r="I104" s="0">
        <f dt2D="0" dtr="0">Month(G104)</f>
        <v/>
      </c>
      <c r="J104" s="0" t="s">
        <v>704</v>
      </c>
      <c r="K104" s="0" t="s">
        <v>704</v>
      </c>
      <c r="L104" s="0" t="s">
        <v>88</v>
      </c>
      <c r="M104" s="0" t="s">
        <v>46</v>
      </c>
      <c r="N104" s="0" t="s">
        <v>175</v>
      </c>
      <c r="O104" s="0" t="s">
        <v>176</v>
      </c>
      <c r="P104" s="22">
        <v>45662</v>
      </c>
      <c r="Q104" s="22">
        <v>45692</v>
      </c>
      <c r="R104" s="0" t="s">
        <v>705</v>
      </c>
      <c r="S104" s="0" t="s">
        <v>706</v>
      </c>
      <c r="T104" s="0" t="s">
        <v>707</v>
      </c>
      <c r="W104" s="0">
        <v>1</v>
      </c>
      <c r="AE104" s="0">
        <f dt2D="0" dtr="0">U104+Z104+2*(V104+W104+X104+Y104+AA104+AC104+AB104)</f>
        <v/>
      </c>
      <c r="AF104" s="0" t="s">
        <v>145</v>
      </c>
      <c r="AG104" s="0" t="s">
        <v>146</v>
      </c>
      <c r="AH104" s="0" t="s">
        <v>180</v>
      </c>
      <c r="AI104" s="22">
        <v>45643.440625</v>
      </c>
      <c r="AJ104" s="22" t="s">
        <v>136</v>
      </c>
      <c r="AK104" s="0" t="s">
        <v>136</v>
      </c>
      <c r="AL104" s="0" t="s">
        <v>148</v>
      </c>
    </row>
    <row r="105">
      <c r="A105" s="0">
        <v>104</v>
      </c>
      <c r="B105" s="0" t="s">
        <v>708</v>
      </c>
      <c r="C105" s="0" t="s">
        <v>709</v>
      </c>
      <c r="D105" s="0" t="s">
        <v>171</v>
      </c>
      <c r="E105" s="0" t="s">
        <v>710</v>
      </c>
      <c r="F105" s="0" t="s">
        <v>711</v>
      </c>
      <c r="G105" s="22">
        <v>45661</v>
      </c>
      <c r="H105" s="0">
        <f dt2D="0" dtr="0">IF(G105=45656,1,IF(G105=45657,1,IF(G105=45658,1,IF(YEAR(G105)=2024,WEEKNUM(G105-1),IF(YEAR(G105)=2025,WEEKNUM(G105-1),WEEKNUM(G105))))))</f>
        <v/>
      </c>
      <c r="I105" s="0">
        <f dt2D="0" dtr="0">Month(G105)</f>
        <v/>
      </c>
      <c r="J105" s="0" t="s">
        <v>304</v>
      </c>
      <c r="K105" s="0" t="s">
        <v>712</v>
      </c>
      <c r="L105" s="0" t="s">
        <v>88</v>
      </c>
      <c r="M105" s="0" t="s">
        <v>46</v>
      </c>
      <c r="N105" s="0" t="s">
        <v>140</v>
      </c>
      <c r="O105" s="0" t="s">
        <v>141</v>
      </c>
      <c r="P105" s="22">
        <v>45660</v>
      </c>
      <c r="Q105" s="22">
        <v>45699</v>
      </c>
      <c r="R105" s="0" t="s">
        <v>713</v>
      </c>
      <c r="S105" s="0" t="s">
        <v>714</v>
      </c>
      <c r="T105" s="0" t="s">
        <v>715</v>
      </c>
      <c r="W105" s="0">
        <v>2</v>
      </c>
      <c r="AE105" s="0">
        <f dt2D="0" dtr="0">U105+Z105+2*(V105+W105+X105+Y105+AA105+AC105+AB105)</f>
        <v/>
      </c>
      <c r="AF105" s="0" t="s">
        <v>145</v>
      </c>
      <c r="AG105" s="0" t="s">
        <v>146</v>
      </c>
      <c r="AH105" s="0" t="s">
        <v>180</v>
      </c>
      <c r="AI105" s="22">
        <v>45653.70315972222</v>
      </c>
      <c r="AJ105" s="22" t="s">
        <v>136</v>
      </c>
      <c r="AK105" s="0" t="s">
        <v>136</v>
      </c>
      <c r="AL105" s="0" t="s">
        <v>384</v>
      </c>
    </row>
    <row r="106">
      <c r="A106" s="0">
        <v>105</v>
      </c>
      <c r="B106" s="0" t="s">
        <v>716</v>
      </c>
      <c r="C106" s="0" t="s">
        <v>717</v>
      </c>
      <c r="D106" s="0" t="s">
        <v>136</v>
      </c>
      <c r="E106" s="0" t="s">
        <v>136</v>
      </c>
      <c r="F106" s="0" t="s">
        <v>136</v>
      </c>
      <c r="G106" s="22">
        <v>45661</v>
      </c>
      <c r="H106" s="0">
        <f dt2D="0" dtr="0">IF(G106=45656,1,IF(G106=45657,1,IF(G106=45658,1,IF(YEAR(G106)=2024,WEEKNUM(G106-1),IF(YEAR(G106)=2025,WEEKNUM(G106-1),WEEKNUM(G106))))))</f>
        <v/>
      </c>
      <c r="I106" s="0">
        <f dt2D="0" dtr="0">Month(G106)</f>
        <v/>
      </c>
      <c r="J106" s="0" t="s">
        <v>718</v>
      </c>
      <c r="K106" s="0" t="s">
        <v>136</v>
      </c>
      <c r="L106" s="0" t="s">
        <v>83</v>
      </c>
      <c r="M106" s="0" t="s">
        <v>46</v>
      </c>
      <c r="N106" s="0" t="s">
        <v>264</v>
      </c>
      <c r="O106" s="0" t="s">
        <v>187</v>
      </c>
      <c r="P106" s="22" t="s">
        <v>136</v>
      </c>
      <c r="Q106" s="22">
        <v>45681</v>
      </c>
      <c r="R106" s="0" t="s">
        <v>136</v>
      </c>
      <c r="S106" s="0" t="s">
        <v>136</v>
      </c>
      <c r="T106" s="0" t="s">
        <v>136</v>
      </c>
      <c r="W106" s="0">
        <v>2</v>
      </c>
      <c r="AE106" s="0">
        <f dt2D="0" dtr="0">U106+Z106+2*(V106+W106+X106+Y106+AA106+AC106+AB106)</f>
        <v/>
      </c>
      <c r="AF106" s="0" t="s">
        <v>145</v>
      </c>
      <c r="AG106" s="0" t="s">
        <v>209</v>
      </c>
      <c r="AH106" s="0" t="s">
        <v>228</v>
      </c>
      <c r="AI106" s="22">
        <v>45652.44787037037</v>
      </c>
      <c r="AJ106" s="22" t="s">
        <v>136</v>
      </c>
      <c r="AK106" s="0" t="s">
        <v>136</v>
      </c>
      <c r="AL106" s="0" t="s">
        <v>148</v>
      </c>
    </row>
    <row r="107">
      <c r="A107" s="0">
        <v>106</v>
      </c>
      <c r="B107" s="0" t="s">
        <v>719</v>
      </c>
      <c r="C107" s="0" t="s">
        <v>270</v>
      </c>
      <c r="D107" s="0" t="s">
        <v>171</v>
      </c>
      <c r="E107" s="0" t="s">
        <v>136</v>
      </c>
      <c r="F107" s="0" t="s">
        <v>183</v>
      </c>
      <c r="G107" s="22">
        <v>45661</v>
      </c>
      <c r="H107" s="0">
        <f dt2D="0" dtr="0">IF(G107=45656,1,IF(G107=45657,1,IF(G107=45658,1,IF(YEAR(G107)=2024,WEEKNUM(G107-1),IF(YEAR(G107)=2025,WEEKNUM(G107-1),WEEKNUM(G107))))))</f>
        <v/>
      </c>
      <c r="I107" s="0">
        <f dt2D="0" dtr="0">Month(G107)</f>
        <v/>
      </c>
      <c r="J107" s="0" t="s">
        <v>184</v>
      </c>
      <c r="K107" s="0" t="s">
        <v>185</v>
      </c>
      <c r="L107" s="0" t="s">
        <v>79</v>
      </c>
      <c r="M107" s="0" t="s">
        <v>46</v>
      </c>
      <c r="N107" s="0" t="s">
        <v>186</v>
      </c>
      <c r="O107" s="0" t="s">
        <v>187</v>
      </c>
      <c r="P107" s="22">
        <v>45665</v>
      </c>
      <c r="Q107" s="22">
        <v>45682</v>
      </c>
      <c r="R107" s="0" t="s">
        <v>720</v>
      </c>
      <c r="S107" s="0" t="s">
        <v>721</v>
      </c>
      <c r="T107" s="0" t="s">
        <v>722</v>
      </c>
      <c r="W107" s="0">
        <v>1</v>
      </c>
      <c r="AE107" s="0">
        <f dt2D="0" dtr="0">U107+Z107+2*(V107+W107+X107+Y107+AA107+AC107+AB107)</f>
        <v/>
      </c>
      <c r="AF107" s="0" t="s">
        <v>145</v>
      </c>
      <c r="AG107" s="0" t="s">
        <v>146</v>
      </c>
      <c r="AH107" s="0" t="s">
        <v>191</v>
      </c>
      <c r="AI107" s="22">
        <v>45629.707962962966</v>
      </c>
      <c r="AJ107" s="22" t="s">
        <v>136</v>
      </c>
      <c r="AK107" s="0" t="s">
        <v>136</v>
      </c>
      <c r="AL107" s="0" t="s">
        <v>148</v>
      </c>
    </row>
    <row r="108">
      <c r="A108" s="0">
        <v>107</v>
      </c>
      <c r="B108" s="0" t="s">
        <v>723</v>
      </c>
      <c r="C108" s="0" t="s">
        <v>724</v>
      </c>
      <c r="D108" s="0" t="s">
        <v>171</v>
      </c>
      <c r="E108" s="0" t="s">
        <v>725</v>
      </c>
      <c r="F108" s="0" t="s">
        <v>726</v>
      </c>
      <c r="G108" s="22">
        <v>45661</v>
      </c>
      <c r="H108" s="0">
        <f dt2D="0" dtr="0">IF(G108=45656,1,IF(G108=45657,1,IF(G108=45658,1,IF(YEAR(G108)=2024,WEEKNUM(G108-1),IF(YEAR(G108)=2025,WEEKNUM(G108-1),WEEKNUM(G108))))))</f>
        <v/>
      </c>
      <c r="I108" s="0">
        <f dt2D="0" dtr="0">Month(G108)</f>
        <v/>
      </c>
      <c r="J108" s="0" t="s">
        <v>392</v>
      </c>
      <c r="K108" s="0" t="s">
        <v>423</v>
      </c>
      <c r="L108" s="0" t="s">
        <v>56</v>
      </c>
      <c r="M108" s="0" t="s">
        <v>408</v>
      </c>
      <c r="N108" s="0" t="s">
        <v>140</v>
      </c>
      <c r="O108" s="0" t="s">
        <v>141</v>
      </c>
      <c r="P108" s="22">
        <v>45661</v>
      </c>
      <c r="Q108" s="22">
        <v>45699</v>
      </c>
      <c r="R108" s="0" t="s">
        <v>727</v>
      </c>
      <c r="S108" s="0" t="s">
        <v>728</v>
      </c>
      <c r="T108" s="0" t="s">
        <v>729</v>
      </c>
      <c r="U108" s="0">
        <v>1</v>
      </c>
      <c r="AE108" s="0">
        <f dt2D="0" dtr="0">U108+Z108+2*(V108+W108+X108+Y108+AA108+AC108+AB108)</f>
        <v/>
      </c>
      <c r="AF108" s="0" t="s">
        <v>145</v>
      </c>
      <c r="AG108" s="0" t="s">
        <v>146</v>
      </c>
      <c r="AH108" s="0" t="s">
        <v>180</v>
      </c>
      <c r="AI108" s="22">
        <v>45643.43730324074</v>
      </c>
      <c r="AJ108" s="22" t="s">
        <v>136</v>
      </c>
      <c r="AK108" s="0" t="s">
        <v>136</v>
      </c>
      <c r="AL108" s="0" t="s">
        <v>148</v>
      </c>
    </row>
    <row r="109">
      <c r="A109" s="0">
        <v>108</v>
      </c>
      <c r="B109" s="0" t="s">
        <v>730</v>
      </c>
      <c r="C109" s="0" t="s">
        <v>731</v>
      </c>
      <c r="D109" s="0" t="s">
        <v>213</v>
      </c>
      <c r="E109" s="0" t="s">
        <v>732</v>
      </c>
      <c r="F109" s="0" t="s">
        <v>733</v>
      </c>
      <c r="G109" s="22">
        <v>45661</v>
      </c>
      <c r="H109" s="0">
        <f dt2D="0" dtr="0">IF(G109=45656,1,IF(G109=45657,1,IF(G109=45658,1,IF(YEAR(G109)=2024,WEEKNUM(G109-1),IF(YEAR(G109)=2025,WEEKNUM(G109-1),WEEKNUM(G109))))))</f>
        <v/>
      </c>
      <c r="I109" s="0">
        <f dt2D="0" dtr="0">Month(G109)</f>
        <v/>
      </c>
      <c r="J109" s="0" t="s">
        <v>734</v>
      </c>
      <c r="K109" s="0" t="s">
        <v>734</v>
      </c>
      <c r="L109" s="0" t="s">
        <v>76</v>
      </c>
      <c r="M109" s="0" t="s">
        <v>46</v>
      </c>
      <c r="N109" s="0" t="s">
        <v>735</v>
      </c>
      <c r="O109" s="0" t="s">
        <v>176</v>
      </c>
      <c r="P109" s="22">
        <v>45661</v>
      </c>
      <c r="Q109" s="22">
        <v>45706</v>
      </c>
      <c r="R109" s="0" t="s">
        <v>736</v>
      </c>
      <c r="S109" s="0" t="s">
        <v>737</v>
      </c>
      <c r="T109" s="0" t="s">
        <v>738</v>
      </c>
      <c r="W109" s="0">
        <v>1</v>
      </c>
      <c r="AE109" s="0">
        <f dt2D="0" dtr="0">U109+Z109+2*(V109+W109+X109+Y109+AA109+AC109+AB109)</f>
        <v/>
      </c>
      <c r="AF109" s="0" t="s">
        <v>145</v>
      </c>
      <c r="AG109" s="0" t="s">
        <v>146</v>
      </c>
      <c r="AH109" s="0" t="s">
        <v>180</v>
      </c>
      <c r="AI109" s="22">
        <v>45637.42760416667</v>
      </c>
      <c r="AJ109" s="22" t="s">
        <v>136</v>
      </c>
      <c r="AK109" s="0" t="s">
        <v>136</v>
      </c>
      <c r="AL109" s="0" t="s">
        <v>148</v>
      </c>
    </row>
    <row r="110">
      <c r="A110" s="0">
        <v>109</v>
      </c>
      <c r="B110" s="0" t="s">
        <v>739</v>
      </c>
      <c r="C110" s="0" t="s">
        <v>270</v>
      </c>
      <c r="D110" s="0" t="s">
        <v>171</v>
      </c>
      <c r="E110" s="0" t="s">
        <v>136</v>
      </c>
      <c r="F110" s="0" t="s">
        <v>183</v>
      </c>
      <c r="G110" s="22">
        <v>45661</v>
      </c>
      <c r="H110" s="0">
        <f dt2D="0" dtr="0">IF(G110=45656,1,IF(G110=45657,1,IF(G110=45658,1,IF(YEAR(G110)=2024,WEEKNUM(G110-1),IF(YEAR(G110)=2025,WEEKNUM(G110-1),WEEKNUM(G110))))))</f>
        <v/>
      </c>
      <c r="I110" s="0">
        <f dt2D="0" dtr="0">Month(G110)</f>
        <v/>
      </c>
      <c r="J110" s="0" t="s">
        <v>184</v>
      </c>
      <c r="K110" s="0" t="s">
        <v>185</v>
      </c>
      <c r="L110" s="0" t="s">
        <v>79</v>
      </c>
      <c r="M110" s="0" t="s">
        <v>46</v>
      </c>
      <c r="N110" s="0" t="s">
        <v>186</v>
      </c>
      <c r="O110" s="0" t="s">
        <v>187</v>
      </c>
      <c r="P110" s="22">
        <v>45665</v>
      </c>
      <c r="Q110" s="22">
        <v>45682</v>
      </c>
      <c r="R110" s="0" t="s">
        <v>740</v>
      </c>
      <c r="S110" s="0" t="s">
        <v>741</v>
      </c>
      <c r="T110" s="0" t="s">
        <v>742</v>
      </c>
      <c r="W110" s="0">
        <v>1</v>
      </c>
      <c r="AE110" s="0">
        <f dt2D="0" dtr="0">U110+Z110+2*(V110+W110+X110+Y110+AA110+AC110+AB110)</f>
        <v/>
      </c>
      <c r="AF110" s="0" t="s">
        <v>145</v>
      </c>
      <c r="AG110" s="0" t="s">
        <v>146</v>
      </c>
      <c r="AH110" s="0" t="s">
        <v>191</v>
      </c>
      <c r="AI110" s="22">
        <v>45629.708865740744</v>
      </c>
      <c r="AJ110" s="22" t="s">
        <v>136</v>
      </c>
      <c r="AK110" s="0" t="s">
        <v>136</v>
      </c>
      <c r="AL110" s="0" t="s">
        <v>148</v>
      </c>
    </row>
    <row r="111">
      <c r="A111" s="0">
        <v>110</v>
      </c>
      <c r="B111" s="0" t="s">
        <v>743</v>
      </c>
      <c r="C111" s="0" t="s">
        <v>309</v>
      </c>
      <c r="D111" s="0" t="s">
        <v>213</v>
      </c>
      <c r="E111" s="0" t="s">
        <v>136</v>
      </c>
      <c r="F111" s="0" t="s">
        <v>744</v>
      </c>
      <c r="G111" s="22">
        <v>45661</v>
      </c>
      <c r="H111" s="0">
        <f dt2D="0" dtr="0">IF(G111=45656,1,IF(G111=45657,1,IF(G111=45658,1,IF(YEAR(G111)=2024,WEEKNUM(G111-1),IF(YEAR(G111)=2025,WEEKNUM(G111-1),WEEKNUM(G111))))))</f>
        <v/>
      </c>
      <c r="I111" s="0">
        <f dt2D="0" dtr="0">Month(G111)</f>
        <v/>
      </c>
      <c r="J111" s="0" t="s">
        <v>745</v>
      </c>
      <c r="K111" s="0" t="s">
        <v>746</v>
      </c>
      <c r="L111" s="0" t="s">
        <v>86</v>
      </c>
      <c r="M111" s="0" t="s">
        <v>46</v>
      </c>
      <c r="N111" s="0" t="s">
        <v>140</v>
      </c>
      <c r="O111" s="0" t="s">
        <v>141</v>
      </c>
      <c r="P111" s="22">
        <v>45661</v>
      </c>
      <c r="Q111" s="22">
        <v>45672</v>
      </c>
      <c r="R111" s="0" t="s">
        <v>747</v>
      </c>
      <c r="S111" s="0" t="s">
        <v>748</v>
      </c>
      <c r="T111" s="0" t="s">
        <v>749</v>
      </c>
      <c r="U111" s="0">
        <v>3</v>
      </c>
      <c r="AE111" s="0">
        <f dt2D="0" dtr="0">U111+Z111+2*(V111+W111+X111+Y111+AA111+AC111+AB111)</f>
        <v/>
      </c>
      <c r="AF111" s="0" t="s">
        <v>145</v>
      </c>
      <c r="AG111" s="0" t="s">
        <v>209</v>
      </c>
      <c r="AH111" s="0" t="s">
        <v>601</v>
      </c>
      <c r="AI111" s="22">
        <v>45632.67092592592</v>
      </c>
      <c r="AJ111" s="22" t="s">
        <v>136</v>
      </c>
      <c r="AK111" s="0" t="s">
        <v>136</v>
      </c>
      <c r="AL111" s="0" t="s">
        <v>148</v>
      </c>
    </row>
    <row r="112">
      <c r="A112" s="0">
        <v>111</v>
      </c>
      <c r="B112" s="0" t="s">
        <v>750</v>
      </c>
      <c r="C112" s="0" t="s">
        <v>406</v>
      </c>
      <c r="D112" s="0" t="s">
        <v>751</v>
      </c>
      <c r="E112" s="0" t="s">
        <v>752</v>
      </c>
      <c r="F112" s="0" t="s">
        <v>753</v>
      </c>
      <c r="G112" s="22">
        <v>45661</v>
      </c>
      <c r="H112" s="0">
        <f dt2D="0" dtr="0">IF(G112=45656,1,IF(G112=45657,1,IF(G112=45658,1,IF(YEAR(G112)=2024,WEEKNUM(G112-1),IF(YEAR(G112)=2025,WEEKNUM(G112-1),WEEKNUM(G112))))))</f>
        <v/>
      </c>
      <c r="I112" s="0">
        <f dt2D="0" dtr="0">Month(G112)</f>
        <v/>
      </c>
      <c r="J112" s="0" t="s">
        <v>754</v>
      </c>
      <c r="K112" s="0" t="s">
        <v>754</v>
      </c>
      <c r="L112" s="0" t="s">
        <v>88</v>
      </c>
      <c r="M112" s="0" t="s">
        <v>46</v>
      </c>
      <c r="N112" s="0" t="s">
        <v>140</v>
      </c>
      <c r="O112" s="0" t="s">
        <v>141</v>
      </c>
      <c r="P112" s="22">
        <v>45665</v>
      </c>
      <c r="Q112" s="22">
        <v>45692</v>
      </c>
      <c r="R112" s="0" t="s">
        <v>755</v>
      </c>
      <c r="S112" s="0" t="s">
        <v>756</v>
      </c>
      <c r="T112" s="0" t="s">
        <v>757</v>
      </c>
      <c r="W112" s="0">
        <v>1</v>
      </c>
      <c r="AE112" s="0">
        <f dt2D="0" dtr="0">U112+Z112+2*(V112+W112+X112+Y112+AA112+AC112+AB112)</f>
        <v/>
      </c>
      <c r="AF112" s="0" t="s">
        <v>145</v>
      </c>
      <c r="AG112" s="0" t="s">
        <v>146</v>
      </c>
      <c r="AH112" s="0" t="s">
        <v>180</v>
      </c>
      <c r="AI112" s="22">
        <v>45644.66767361111</v>
      </c>
      <c r="AJ112" s="22" t="s">
        <v>136</v>
      </c>
      <c r="AK112" s="0" t="s">
        <v>136</v>
      </c>
      <c r="AL112" s="0" t="s">
        <v>148</v>
      </c>
    </row>
    <row r="113">
      <c r="A113" s="0">
        <v>112</v>
      </c>
      <c r="B113" s="0" t="s">
        <v>758</v>
      </c>
      <c r="C113" s="0" t="s">
        <v>270</v>
      </c>
      <c r="D113" s="0" t="s">
        <v>171</v>
      </c>
      <c r="E113" s="0" t="s">
        <v>136</v>
      </c>
      <c r="F113" s="0" t="s">
        <v>183</v>
      </c>
      <c r="G113" s="22">
        <v>45661</v>
      </c>
      <c r="H113" s="0">
        <f dt2D="0" dtr="0">IF(G113=45656,1,IF(G113=45657,1,IF(G113=45658,1,IF(YEAR(G113)=2024,WEEKNUM(G113-1),IF(YEAR(G113)=2025,WEEKNUM(G113-1),WEEKNUM(G113))))))</f>
        <v/>
      </c>
      <c r="I113" s="0">
        <f dt2D="0" dtr="0">Month(G113)</f>
        <v/>
      </c>
      <c r="J113" s="0" t="s">
        <v>184</v>
      </c>
      <c r="K113" s="0" t="s">
        <v>185</v>
      </c>
      <c r="L113" s="0" t="s">
        <v>79</v>
      </c>
      <c r="M113" s="0" t="s">
        <v>46</v>
      </c>
      <c r="N113" s="0" t="s">
        <v>186</v>
      </c>
      <c r="O113" s="0" t="s">
        <v>187</v>
      </c>
      <c r="P113" s="22">
        <v>45665</v>
      </c>
      <c r="Q113" s="22">
        <v>45682</v>
      </c>
      <c r="R113" s="0" t="s">
        <v>759</v>
      </c>
      <c r="S113" s="0" t="s">
        <v>760</v>
      </c>
      <c r="T113" s="0" t="s">
        <v>761</v>
      </c>
      <c r="W113" s="0">
        <v>1</v>
      </c>
      <c r="AE113" s="0">
        <f dt2D="0" dtr="0">U113+Z113+2*(V113+W113+X113+Y113+AA113+AC113+AB113)</f>
        <v/>
      </c>
      <c r="AF113" s="0" t="s">
        <v>145</v>
      </c>
      <c r="AG113" s="0" t="s">
        <v>146</v>
      </c>
      <c r="AH113" s="0" t="s">
        <v>191</v>
      </c>
      <c r="AI113" s="22">
        <v>45629.70175925926</v>
      </c>
      <c r="AJ113" s="22" t="s">
        <v>136</v>
      </c>
      <c r="AK113" s="0" t="s">
        <v>136</v>
      </c>
      <c r="AL113" s="0" t="s">
        <v>148</v>
      </c>
    </row>
    <row r="114">
      <c r="A114" s="0">
        <v>113</v>
      </c>
      <c r="B114" s="0" t="s">
        <v>762</v>
      </c>
      <c r="C114" s="0" t="s">
        <v>763</v>
      </c>
      <c r="D114" s="0" t="s">
        <v>171</v>
      </c>
      <c r="E114" s="0" t="s">
        <v>194</v>
      </c>
      <c r="F114" s="0" t="s">
        <v>711</v>
      </c>
      <c r="G114" s="22">
        <v>45661</v>
      </c>
      <c r="H114" s="0">
        <f dt2D="0" dtr="0">IF(G114=45656,1,IF(G114=45657,1,IF(G114=45658,1,IF(YEAR(G114)=2024,WEEKNUM(G114-1),IF(YEAR(G114)=2025,WEEKNUM(G114-1),WEEKNUM(G114))))))</f>
        <v/>
      </c>
      <c r="I114" s="0">
        <f dt2D="0" dtr="0">Month(G114)</f>
        <v/>
      </c>
      <c r="J114" s="0" t="s">
        <v>174</v>
      </c>
      <c r="K114" s="0" t="s">
        <v>174</v>
      </c>
      <c r="L114" s="0" t="s">
        <v>88</v>
      </c>
      <c r="M114" s="0" t="s">
        <v>46</v>
      </c>
      <c r="N114" s="0" t="s">
        <v>175</v>
      </c>
      <c r="O114" s="0" t="s">
        <v>176</v>
      </c>
      <c r="P114" s="22">
        <v>45661</v>
      </c>
      <c r="Q114" s="22">
        <v>45709</v>
      </c>
      <c r="R114" s="0" t="s">
        <v>764</v>
      </c>
      <c r="S114" s="0" t="s">
        <v>765</v>
      </c>
      <c r="T114" s="0" t="s">
        <v>766</v>
      </c>
      <c r="V114" s="0">
        <v>1</v>
      </c>
      <c r="AE114" s="0">
        <f dt2D="0" dtr="0">U114+Z114+2*(V114+W114+X114+Y114+AA114+AC114+AB114)</f>
        <v/>
      </c>
      <c r="AF114" s="0" t="s">
        <v>145</v>
      </c>
      <c r="AG114" s="0" t="s">
        <v>146</v>
      </c>
      <c r="AH114" s="0" t="s">
        <v>180</v>
      </c>
      <c r="AI114" s="22">
        <v>45653.5915625</v>
      </c>
      <c r="AJ114" s="22" t="s">
        <v>136</v>
      </c>
      <c r="AK114" s="0" t="s">
        <v>136</v>
      </c>
      <c r="AL114" s="0" t="s">
        <v>148</v>
      </c>
    </row>
    <row r="115">
      <c r="A115" s="0">
        <v>114</v>
      </c>
      <c r="B115" s="0" t="s">
        <v>767</v>
      </c>
      <c r="C115" s="0" t="s">
        <v>768</v>
      </c>
      <c r="D115" s="0" t="s">
        <v>171</v>
      </c>
      <c r="E115" s="0" t="s">
        <v>769</v>
      </c>
      <c r="F115" s="0" t="s">
        <v>770</v>
      </c>
      <c r="G115" s="22">
        <v>45661</v>
      </c>
      <c r="H115" s="0">
        <f dt2D="0" dtr="0">IF(G115=45656,1,IF(G115=45657,1,IF(G115=45658,1,IF(YEAR(G115)=2024,WEEKNUM(G115-1),IF(YEAR(G115)=2025,WEEKNUM(G115-1),WEEKNUM(G115))))))</f>
        <v/>
      </c>
      <c r="I115" s="0">
        <f dt2D="0" dtr="0">Month(G115)</f>
        <v/>
      </c>
      <c r="J115" s="0" t="s">
        <v>174</v>
      </c>
      <c r="K115" s="0" t="s">
        <v>393</v>
      </c>
      <c r="L115" s="0" t="s">
        <v>47</v>
      </c>
      <c r="M115" s="0" t="s">
        <v>46</v>
      </c>
      <c r="N115" s="0" t="s">
        <v>735</v>
      </c>
      <c r="O115" s="0" t="s">
        <v>176</v>
      </c>
      <c r="P115" s="22" t="s">
        <v>136</v>
      </c>
      <c r="Q115" s="22">
        <v>45733</v>
      </c>
      <c r="R115" s="0" t="s">
        <v>771</v>
      </c>
      <c r="S115" s="0" t="s">
        <v>772</v>
      </c>
      <c r="T115" s="0" t="s">
        <v>773</v>
      </c>
      <c r="W115" s="0">
        <v>5</v>
      </c>
      <c r="AE115" s="0">
        <f dt2D="0" dtr="0">U115+Z115+2*(V115+W115+X115+Y115+AA115+AC115+AB115)</f>
        <v/>
      </c>
      <c r="AF115" s="0" t="s">
        <v>145</v>
      </c>
      <c r="AG115" s="0" t="s">
        <v>146</v>
      </c>
      <c r="AH115" s="0" t="s">
        <v>397</v>
      </c>
      <c r="AI115" s="22">
        <v>45650.68739583333</v>
      </c>
      <c r="AJ115" s="22" t="s">
        <v>136</v>
      </c>
      <c r="AK115" s="0" t="s">
        <v>136</v>
      </c>
      <c r="AL115" s="0" t="s">
        <v>148</v>
      </c>
    </row>
    <row r="116">
      <c r="A116" s="0">
        <v>115</v>
      </c>
      <c r="B116" s="0" t="s">
        <v>774</v>
      </c>
      <c r="C116" s="0" t="s">
        <v>775</v>
      </c>
      <c r="D116" s="0" t="s">
        <v>213</v>
      </c>
      <c r="E116" s="0" t="s">
        <v>136</v>
      </c>
      <c r="F116" s="0" t="s">
        <v>214</v>
      </c>
      <c r="G116" s="22">
        <v>45661</v>
      </c>
      <c r="H116" s="0">
        <f dt2D="0" dtr="0">IF(G116=45656,1,IF(G116=45657,1,IF(G116=45658,1,IF(YEAR(G116)=2024,WEEKNUM(G116-1),IF(YEAR(G116)=2025,WEEKNUM(G116-1),WEEKNUM(G116))))))</f>
        <v/>
      </c>
      <c r="I116" s="0">
        <f dt2D="0" dtr="0">Month(G116)</f>
        <v/>
      </c>
      <c r="J116" s="0" t="s">
        <v>379</v>
      </c>
      <c r="K116" s="0" t="s">
        <v>164</v>
      </c>
      <c r="L116" s="0" t="s">
        <v>86</v>
      </c>
      <c r="M116" s="0" t="s">
        <v>46</v>
      </c>
      <c r="N116" s="0" t="s">
        <v>140</v>
      </c>
      <c r="O116" s="0" t="s">
        <v>141</v>
      </c>
      <c r="P116" s="22">
        <v>45661</v>
      </c>
      <c r="Q116" s="22">
        <v>45692</v>
      </c>
      <c r="R116" s="0" t="s">
        <v>776</v>
      </c>
      <c r="S116" s="0" t="s">
        <v>136</v>
      </c>
      <c r="T116" s="0" t="s">
        <v>777</v>
      </c>
      <c r="W116" s="0">
        <v>1</v>
      </c>
      <c r="AE116" s="0">
        <f dt2D="0" dtr="0">U116+Z116+2*(V116+W116+X116+Y116+AA116+AC116+AB116)</f>
        <v/>
      </c>
      <c r="AF116" s="0" t="s">
        <v>145</v>
      </c>
      <c r="AG116" s="0" t="s">
        <v>209</v>
      </c>
      <c r="AH116" s="0" t="s">
        <v>601</v>
      </c>
      <c r="AI116" s="22">
        <v>45630.619097222225</v>
      </c>
      <c r="AJ116" s="22" t="s">
        <v>136</v>
      </c>
      <c r="AK116" s="0" t="s">
        <v>136</v>
      </c>
      <c r="AL116" s="0" t="s">
        <v>148</v>
      </c>
    </row>
    <row r="117">
      <c r="A117" s="0">
        <v>116</v>
      </c>
      <c r="B117" s="0" t="s">
        <v>778</v>
      </c>
      <c r="C117" s="0" t="s">
        <v>309</v>
      </c>
      <c r="D117" s="0" t="s">
        <v>213</v>
      </c>
      <c r="E117" s="0" t="s">
        <v>136</v>
      </c>
      <c r="F117" s="0" t="s">
        <v>779</v>
      </c>
      <c r="G117" s="22">
        <v>45661</v>
      </c>
      <c r="H117" s="0">
        <f dt2D="0" dtr="0">IF(G117=45656,1,IF(G117=45657,1,IF(G117=45658,1,IF(YEAR(G117)=2024,WEEKNUM(G117-1),IF(YEAR(G117)=2025,WEEKNUM(G117-1),WEEKNUM(G117))))))</f>
        <v/>
      </c>
      <c r="I117" s="0">
        <f dt2D="0" dtr="0">Month(G117)</f>
        <v/>
      </c>
      <c r="J117" s="0" t="s">
        <v>379</v>
      </c>
      <c r="K117" s="0" t="s">
        <v>164</v>
      </c>
      <c r="L117" s="0" t="s">
        <v>86</v>
      </c>
      <c r="M117" s="0" t="s">
        <v>46</v>
      </c>
      <c r="N117" s="0" t="s">
        <v>140</v>
      </c>
      <c r="O117" s="0" t="s">
        <v>141</v>
      </c>
      <c r="P117" s="22">
        <v>45661</v>
      </c>
      <c r="Q117" s="22">
        <v>45672</v>
      </c>
      <c r="R117" s="0" t="s">
        <v>780</v>
      </c>
      <c r="S117" s="0" t="s">
        <v>781</v>
      </c>
      <c r="T117" s="0" t="s">
        <v>782</v>
      </c>
      <c r="V117" s="0">
        <v>1</v>
      </c>
      <c r="AE117" s="0">
        <f dt2D="0" dtr="0">U117+Z117+2*(V117+W117+X117+Y117+AA117+AC117+AB117)</f>
        <v/>
      </c>
      <c r="AF117" s="0" t="s">
        <v>145</v>
      </c>
      <c r="AG117" s="0" t="s">
        <v>209</v>
      </c>
      <c r="AH117" s="0" t="s">
        <v>601</v>
      </c>
      <c r="AI117" s="22">
        <v>45638.48475694445</v>
      </c>
      <c r="AJ117" s="22" t="s">
        <v>136</v>
      </c>
      <c r="AK117" s="0" t="s">
        <v>136</v>
      </c>
      <c r="AL117" s="0" t="s">
        <v>148</v>
      </c>
    </row>
    <row r="118">
      <c r="A118" s="0">
        <v>117</v>
      </c>
      <c r="B118" s="0" t="s">
        <v>783</v>
      </c>
      <c r="C118" s="0" t="s">
        <v>406</v>
      </c>
      <c r="D118" s="0" t="s">
        <v>171</v>
      </c>
      <c r="E118" s="0" t="s">
        <v>784</v>
      </c>
      <c r="F118" s="0" t="s">
        <v>711</v>
      </c>
      <c r="G118" s="22">
        <v>45661</v>
      </c>
      <c r="H118" s="0">
        <f dt2D="0" dtr="0">IF(G118=45656,1,IF(G118=45657,1,IF(G118=45658,1,IF(YEAR(G118)=2024,WEEKNUM(G118-1),IF(YEAR(G118)=2025,WEEKNUM(G118-1),WEEKNUM(G118))))))</f>
        <v/>
      </c>
      <c r="I118" s="0">
        <f dt2D="0" dtr="0">Month(G118)</f>
        <v/>
      </c>
      <c r="J118" s="0" t="s">
        <v>392</v>
      </c>
      <c r="K118" s="0" t="s">
        <v>605</v>
      </c>
      <c r="L118" s="0" t="s">
        <v>88</v>
      </c>
      <c r="M118" s="0" t="s">
        <v>46</v>
      </c>
      <c r="N118" s="0" t="s">
        <v>140</v>
      </c>
      <c r="O118" s="0" t="s">
        <v>141</v>
      </c>
      <c r="P118" s="22">
        <v>45660</v>
      </c>
      <c r="Q118" s="22">
        <v>45695</v>
      </c>
      <c r="R118" s="0" t="s">
        <v>785</v>
      </c>
      <c r="S118" s="0" t="s">
        <v>786</v>
      </c>
      <c r="T118" s="0" t="s">
        <v>787</v>
      </c>
      <c r="W118" s="0">
        <v>2</v>
      </c>
      <c r="AE118" s="0">
        <f dt2D="0" dtr="0">U118+Z118+2*(V118+W118+X118+Y118+AA118+AC118+AB118)</f>
        <v/>
      </c>
      <c r="AF118" s="0" t="s">
        <v>145</v>
      </c>
      <c r="AG118" s="0" t="s">
        <v>146</v>
      </c>
      <c r="AH118" s="0" t="s">
        <v>180</v>
      </c>
      <c r="AI118" s="22">
        <v>45630.41650462963</v>
      </c>
      <c r="AJ118" s="22" t="s">
        <v>136</v>
      </c>
      <c r="AK118" s="0" t="s">
        <v>136</v>
      </c>
      <c r="AL118" s="0" t="s">
        <v>148</v>
      </c>
    </row>
    <row r="119">
      <c r="A119" s="0">
        <v>118</v>
      </c>
      <c r="B119" s="0" t="s">
        <v>788</v>
      </c>
      <c r="C119" s="0" t="s">
        <v>789</v>
      </c>
      <c r="D119" s="0" t="s">
        <v>213</v>
      </c>
      <c r="E119" s="0" t="s">
        <v>136</v>
      </c>
      <c r="F119" s="0" t="s">
        <v>378</v>
      </c>
      <c r="G119" s="22">
        <v>45661</v>
      </c>
      <c r="H119" s="0">
        <f dt2D="0" dtr="0">IF(G119=45656,1,IF(G119=45657,1,IF(G119=45658,1,IF(YEAR(G119)=2024,WEEKNUM(G119-1),IF(YEAR(G119)=2025,WEEKNUM(G119-1),WEEKNUM(G119))))))</f>
        <v/>
      </c>
      <c r="I119" s="0">
        <f dt2D="0" dtr="0">Month(G119)</f>
        <v/>
      </c>
      <c r="J119" s="0" t="s">
        <v>790</v>
      </c>
      <c r="K119" s="0" t="s">
        <v>164</v>
      </c>
      <c r="L119" s="0" t="s">
        <v>86</v>
      </c>
      <c r="M119" s="0" t="s">
        <v>46</v>
      </c>
      <c r="N119" s="0" t="s">
        <v>175</v>
      </c>
      <c r="O119" s="0" t="s">
        <v>176</v>
      </c>
      <c r="P119" s="22" t="s">
        <v>136</v>
      </c>
      <c r="Q119" s="22">
        <v>45693</v>
      </c>
      <c r="R119" s="0" t="s">
        <v>791</v>
      </c>
      <c r="S119" s="0" t="s">
        <v>792</v>
      </c>
      <c r="T119" s="0" t="s">
        <v>136</v>
      </c>
      <c r="U119" s="0">
        <v>1</v>
      </c>
      <c r="AE119" s="0">
        <f dt2D="0" dtr="0">U119+Z119+2*(V119+W119+X119+Y119+AA119+AC119+AB119)</f>
        <v/>
      </c>
      <c r="AF119" s="0" t="s">
        <v>145</v>
      </c>
      <c r="AG119" s="0" t="s">
        <v>209</v>
      </c>
      <c r="AH119" s="0" t="s">
        <v>649</v>
      </c>
      <c r="AI119" s="22">
        <v>45657.42052083334</v>
      </c>
      <c r="AJ119" s="22" t="s">
        <v>136</v>
      </c>
      <c r="AK119" s="0" t="s">
        <v>136</v>
      </c>
      <c r="AL119" s="0" t="s">
        <v>148</v>
      </c>
    </row>
    <row r="120">
      <c r="A120" s="0">
        <v>119</v>
      </c>
      <c r="B120" s="0" t="s">
        <v>793</v>
      </c>
      <c r="C120" s="0" t="s">
        <v>794</v>
      </c>
      <c r="D120" s="0" t="s">
        <v>213</v>
      </c>
      <c r="E120" s="0" t="s">
        <v>194</v>
      </c>
      <c r="F120" s="0" t="s">
        <v>795</v>
      </c>
      <c r="G120" s="22">
        <v>45661</v>
      </c>
      <c r="H120" s="0">
        <f dt2D="0" dtr="0">IF(G120=45656,1,IF(G120=45657,1,IF(G120=45658,1,IF(YEAR(G120)=2024,WEEKNUM(G120-1),IF(YEAR(G120)=2025,WEEKNUM(G120-1),WEEKNUM(G120))))))</f>
        <v/>
      </c>
      <c r="I120" s="0">
        <f dt2D="0" dtr="0">Month(G120)</f>
        <v/>
      </c>
      <c r="J120" s="0" t="s">
        <v>734</v>
      </c>
      <c r="K120" s="0" t="s">
        <v>734</v>
      </c>
      <c r="L120" s="0" t="s">
        <v>88</v>
      </c>
      <c r="M120" s="0" t="s">
        <v>46</v>
      </c>
      <c r="N120" s="0" t="s">
        <v>175</v>
      </c>
      <c r="O120" s="0" t="s">
        <v>176</v>
      </c>
      <c r="P120" s="22">
        <v>45662</v>
      </c>
      <c r="Q120" s="22">
        <v>45692</v>
      </c>
      <c r="R120" s="0" t="s">
        <v>796</v>
      </c>
      <c r="S120" s="0" t="s">
        <v>797</v>
      </c>
      <c r="T120" s="0" t="s">
        <v>798</v>
      </c>
      <c r="W120" s="0">
        <v>4</v>
      </c>
      <c r="AE120" s="0">
        <f dt2D="0" dtr="0">U120+Z120+2*(V120+W120+X120+Y120+AA120+AC120+AB120)</f>
        <v/>
      </c>
      <c r="AF120" s="0" t="s">
        <v>145</v>
      </c>
      <c r="AG120" s="0" t="s">
        <v>146</v>
      </c>
      <c r="AH120" s="0" t="s">
        <v>180</v>
      </c>
      <c r="AI120" s="22">
        <v>45649.59127314815</v>
      </c>
      <c r="AJ120" s="22" t="s">
        <v>136</v>
      </c>
      <c r="AK120" s="0" t="s">
        <v>136</v>
      </c>
      <c r="AL120" s="0" t="s">
        <v>148</v>
      </c>
    </row>
    <row r="121">
      <c r="A121" s="0">
        <v>120</v>
      </c>
      <c r="B121" s="0" t="s">
        <v>799</v>
      </c>
      <c r="C121" s="0" t="s">
        <v>270</v>
      </c>
      <c r="D121" s="0" t="s">
        <v>171</v>
      </c>
      <c r="E121" s="0" t="s">
        <v>136</v>
      </c>
      <c r="F121" s="0" t="s">
        <v>541</v>
      </c>
      <c r="G121" s="22">
        <v>45661</v>
      </c>
      <c r="H121" s="0">
        <f dt2D="0" dtr="0">IF(G121=45656,1,IF(G121=45657,1,IF(G121=45658,1,IF(YEAR(G121)=2024,WEEKNUM(G121-1),IF(YEAR(G121)=2025,WEEKNUM(G121-1),WEEKNUM(G121))))))</f>
        <v/>
      </c>
      <c r="I121" s="0">
        <f dt2D="0" dtr="0">Month(G121)</f>
        <v/>
      </c>
      <c r="J121" s="0" t="s">
        <v>184</v>
      </c>
      <c r="K121" s="0" t="s">
        <v>185</v>
      </c>
      <c r="L121" s="0" t="s">
        <v>79</v>
      </c>
      <c r="M121" s="0" t="s">
        <v>46</v>
      </c>
      <c r="N121" s="0" t="s">
        <v>186</v>
      </c>
      <c r="O121" s="0" t="s">
        <v>187</v>
      </c>
      <c r="P121" s="22">
        <v>45670</v>
      </c>
      <c r="Q121" s="22">
        <v>45685</v>
      </c>
      <c r="R121" s="0" t="s">
        <v>800</v>
      </c>
      <c r="S121" s="0" t="s">
        <v>801</v>
      </c>
      <c r="T121" s="0" t="s">
        <v>802</v>
      </c>
      <c r="W121" s="0">
        <v>1</v>
      </c>
      <c r="AE121" s="0">
        <f dt2D="0" dtr="0">U121+Z121+2*(V121+W121+X121+Y121+AA121+AC121+AB121)</f>
        <v/>
      </c>
      <c r="AF121" s="0" t="s">
        <v>145</v>
      </c>
      <c r="AG121" s="0" t="s">
        <v>146</v>
      </c>
      <c r="AH121" s="0" t="s">
        <v>191</v>
      </c>
      <c r="AI121" s="22">
        <v>45635.73652777778</v>
      </c>
      <c r="AJ121" s="22" t="s">
        <v>136</v>
      </c>
      <c r="AK121" s="0" t="s">
        <v>136</v>
      </c>
      <c r="AL121" s="0" t="s">
        <v>148</v>
      </c>
    </row>
    <row r="122">
      <c r="A122" s="0">
        <v>121</v>
      </c>
      <c r="B122" s="0" t="s">
        <v>803</v>
      </c>
      <c r="C122" s="0" t="s">
        <v>270</v>
      </c>
      <c r="D122" s="0" t="s">
        <v>171</v>
      </c>
      <c r="E122" s="0" t="s">
        <v>136</v>
      </c>
      <c r="F122" s="0" t="s">
        <v>183</v>
      </c>
      <c r="G122" s="22">
        <v>45661</v>
      </c>
      <c r="H122" s="0">
        <f dt2D="0" dtr="0">IF(G122=45656,1,IF(G122=45657,1,IF(G122=45658,1,IF(YEAR(G122)=2024,WEEKNUM(G122-1),IF(YEAR(G122)=2025,WEEKNUM(G122-1),WEEKNUM(G122))))))</f>
        <v/>
      </c>
      <c r="I122" s="0">
        <f dt2D="0" dtr="0">Month(G122)</f>
        <v/>
      </c>
      <c r="J122" s="0" t="s">
        <v>184</v>
      </c>
      <c r="K122" s="0" t="s">
        <v>185</v>
      </c>
      <c r="L122" s="0" t="s">
        <v>79</v>
      </c>
      <c r="M122" s="0" t="s">
        <v>46</v>
      </c>
      <c r="N122" s="0" t="s">
        <v>186</v>
      </c>
      <c r="O122" s="0" t="s">
        <v>187</v>
      </c>
      <c r="P122" s="22">
        <v>45665</v>
      </c>
      <c r="Q122" s="22">
        <v>45682</v>
      </c>
      <c r="R122" s="0" t="s">
        <v>804</v>
      </c>
      <c r="S122" s="0" t="s">
        <v>805</v>
      </c>
      <c r="T122" s="0" t="s">
        <v>806</v>
      </c>
      <c r="W122" s="0">
        <v>1</v>
      </c>
      <c r="AE122" s="0">
        <f dt2D="0" dtr="0">U122+Z122+2*(V122+W122+X122+Y122+AA122+AC122+AB122)</f>
        <v/>
      </c>
      <c r="AF122" s="0" t="s">
        <v>145</v>
      </c>
      <c r="AG122" s="0" t="s">
        <v>146</v>
      </c>
      <c r="AH122" s="0" t="s">
        <v>191</v>
      </c>
      <c r="AI122" s="22">
        <v>45629.70474537037</v>
      </c>
      <c r="AJ122" s="22" t="s">
        <v>136</v>
      </c>
      <c r="AK122" s="0" t="s">
        <v>136</v>
      </c>
      <c r="AL122" s="0" t="s">
        <v>148</v>
      </c>
    </row>
    <row r="123">
      <c r="A123" s="0">
        <v>122</v>
      </c>
      <c r="B123" s="0" t="s">
        <v>807</v>
      </c>
      <c r="C123" s="0" t="s">
        <v>808</v>
      </c>
      <c r="D123" s="0" t="s">
        <v>213</v>
      </c>
      <c r="E123" s="0" t="s">
        <v>194</v>
      </c>
      <c r="F123" s="0" t="s">
        <v>809</v>
      </c>
      <c r="G123" s="22">
        <v>45661</v>
      </c>
      <c r="H123" s="0">
        <f dt2D="0" dtr="0">IF(G123=45656,1,IF(G123=45657,1,IF(G123=45658,1,IF(YEAR(G123)=2024,WEEKNUM(G123-1),IF(YEAR(G123)=2025,WEEKNUM(G123-1),WEEKNUM(G123))))))</f>
        <v/>
      </c>
      <c r="I123" s="0">
        <f dt2D="0" dtr="0">Month(G123)</f>
        <v/>
      </c>
      <c r="J123" s="0" t="s">
        <v>734</v>
      </c>
      <c r="K123" s="0" t="s">
        <v>734</v>
      </c>
      <c r="L123" s="0" t="s">
        <v>99</v>
      </c>
      <c r="M123" s="0" t="s">
        <v>46</v>
      </c>
      <c r="N123" s="0" t="s">
        <v>175</v>
      </c>
      <c r="O123" s="0" t="s">
        <v>176</v>
      </c>
      <c r="P123" s="22">
        <v>45661</v>
      </c>
      <c r="Q123" s="22">
        <v>45706</v>
      </c>
      <c r="R123" s="0" t="s">
        <v>810</v>
      </c>
      <c r="S123" s="0" t="s">
        <v>811</v>
      </c>
      <c r="T123" s="0" t="s">
        <v>812</v>
      </c>
      <c r="U123" s="0">
        <v>1</v>
      </c>
      <c r="AE123" s="0">
        <f dt2D="0" dtr="0">U123+Z123+2*(V123+W123+X123+Y123+AA123+AC123+AB123)</f>
        <v/>
      </c>
      <c r="AF123" s="0" t="s">
        <v>145</v>
      </c>
      <c r="AG123" s="0" t="s">
        <v>146</v>
      </c>
      <c r="AH123" s="0" t="s">
        <v>180</v>
      </c>
      <c r="AI123" s="22">
        <v>45657.45949074074</v>
      </c>
      <c r="AJ123" s="22" t="s">
        <v>136</v>
      </c>
      <c r="AK123" s="0" t="s">
        <v>136</v>
      </c>
      <c r="AL123" s="0" t="s">
        <v>148</v>
      </c>
    </row>
    <row r="124">
      <c r="A124" s="0">
        <v>123</v>
      </c>
      <c r="B124" s="0" t="s">
        <v>813</v>
      </c>
      <c r="C124" s="0" t="s">
        <v>814</v>
      </c>
      <c r="D124" s="0" t="s">
        <v>213</v>
      </c>
      <c r="E124" s="0" t="s">
        <v>136</v>
      </c>
      <c r="F124" s="0" t="s">
        <v>378</v>
      </c>
      <c r="G124" s="22">
        <v>45661</v>
      </c>
      <c r="H124" s="0">
        <f dt2D="0" dtr="0">IF(G124=45656,1,IF(G124=45657,1,IF(G124=45658,1,IF(YEAR(G124)=2024,WEEKNUM(G124-1),IF(YEAR(G124)=2025,WEEKNUM(G124-1),WEEKNUM(G124))))))</f>
        <v/>
      </c>
      <c r="I124" s="0">
        <f dt2D="0" dtr="0">Month(G124)</f>
        <v/>
      </c>
      <c r="J124" s="0" t="s">
        <v>790</v>
      </c>
      <c r="K124" s="0" t="s">
        <v>164</v>
      </c>
      <c r="L124" s="0" t="s">
        <v>86</v>
      </c>
      <c r="M124" s="0" t="s">
        <v>46</v>
      </c>
      <c r="N124" s="0" t="s">
        <v>175</v>
      </c>
      <c r="O124" s="0" t="s">
        <v>176</v>
      </c>
      <c r="P124" s="22" t="s">
        <v>136</v>
      </c>
      <c r="Q124" s="22">
        <v>45693</v>
      </c>
      <c r="R124" s="0" t="s">
        <v>815</v>
      </c>
      <c r="S124" s="0" t="s">
        <v>816</v>
      </c>
      <c r="T124" s="0" t="s">
        <v>136</v>
      </c>
      <c r="W124" s="0">
        <v>2</v>
      </c>
      <c r="AE124" s="0">
        <f dt2D="0" dtr="0">U124+Z124+2*(V124+W124+X124+Y124+AA124+AC124+AB124)</f>
        <v/>
      </c>
      <c r="AF124" s="0" t="s">
        <v>145</v>
      </c>
      <c r="AG124" s="0" t="s">
        <v>209</v>
      </c>
      <c r="AH124" s="0" t="s">
        <v>649</v>
      </c>
      <c r="AI124" s="22">
        <v>45665.4684837963</v>
      </c>
      <c r="AJ124" s="22" t="s">
        <v>136</v>
      </c>
      <c r="AK124" s="0" t="s">
        <v>136</v>
      </c>
      <c r="AL124" s="0" t="s">
        <v>148</v>
      </c>
    </row>
    <row r="125">
      <c r="A125" s="0">
        <v>124</v>
      </c>
      <c r="B125" s="0" t="s">
        <v>817</v>
      </c>
      <c r="C125" s="0" t="s">
        <v>270</v>
      </c>
      <c r="D125" s="0" t="s">
        <v>171</v>
      </c>
      <c r="E125" s="0" t="s">
        <v>136</v>
      </c>
      <c r="F125" s="0" t="s">
        <v>183</v>
      </c>
      <c r="G125" s="22">
        <v>45661</v>
      </c>
      <c r="H125" s="0">
        <f dt2D="0" dtr="0">IF(G125=45656,1,IF(G125=45657,1,IF(G125=45658,1,IF(YEAR(G125)=2024,WEEKNUM(G125-1),IF(YEAR(G125)=2025,WEEKNUM(G125-1),WEEKNUM(G125))))))</f>
        <v/>
      </c>
      <c r="I125" s="0">
        <f dt2D="0" dtr="0">Month(G125)</f>
        <v/>
      </c>
      <c r="J125" s="0" t="s">
        <v>184</v>
      </c>
      <c r="K125" s="0" t="s">
        <v>185</v>
      </c>
      <c r="L125" s="0" t="s">
        <v>79</v>
      </c>
      <c r="M125" s="0" t="s">
        <v>46</v>
      </c>
      <c r="N125" s="0" t="s">
        <v>186</v>
      </c>
      <c r="O125" s="0" t="s">
        <v>187</v>
      </c>
      <c r="P125" s="22">
        <v>45665</v>
      </c>
      <c r="Q125" s="22">
        <v>45682</v>
      </c>
      <c r="R125" s="0" t="s">
        <v>818</v>
      </c>
      <c r="S125" s="0" t="s">
        <v>819</v>
      </c>
      <c r="T125" s="0" t="s">
        <v>820</v>
      </c>
      <c r="W125" s="0">
        <v>1</v>
      </c>
      <c r="AE125" s="0">
        <f dt2D="0" dtr="0">U125+Z125+2*(V125+W125+X125+Y125+AA125+AC125+AB125)</f>
        <v/>
      </c>
      <c r="AF125" s="0" t="s">
        <v>145</v>
      </c>
      <c r="AG125" s="0" t="s">
        <v>146</v>
      </c>
      <c r="AH125" s="0" t="s">
        <v>191</v>
      </c>
      <c r="AI125" s="22">
        <v>45629.70978009259</v>
      </c>
      <c r="AJ125" s="22" t="s">
        <v>136</v>
      </c>
      <c r="AK125" s="0" t="s">
        <v>136</v>
      </c>
      <c r="AL125" s="0" t="s">
        <v>148</v>
      </c>
    </row>
    <row r="126">
      <c r="A126" s="0">
        <v>125</v>
      </c>
      <c r="B126" s="0" t="s">
        <v>821</v>
      </c>
      <c r="C126" s="0" t="s">
        <v>822</v>
      </c>
      <c r="D126" s="0" t="s">
        <v>171</v>
      </c>
      <c r="E126" s="0" t="s">
        <v>136</v>
      </c>
      <c r="F126" s="0" t="s">
        <v>276</v>
      </c>
      <c r="G126" s="22">
        <v>45661</v>
      </c>
      <c r="H126" s="0">
        <f dt2D="0" dtr="0">IF(G126=45656,1,IF(G126=45657,1,IF(G126=45658,1,IF(YEAR(G126)=2024,WEEKNUM(G126-1),IF(YEAR(G126)=2025,WEEKNUM(G126-1),WEEKNUM(G126))))))</f>
        <v/>
      </c>
      <c r="I126" s="0">
        <f dt2D="0" dtr="0">Month(G126)</f>
        <v/>
      </c>
      <c r="J126" s="0" t="s">
        <v>652</v>
      </c>
      <c r="K126" s="0" t="s">
        <v>393</v>
      </c>
      <c r="L126" s="0" t="s">
        <v>83</v>
      </c>
      <c r="M126" s="0" t="s">
        <v>46</v>
      </c>
      <c r="N126" s="0" t="s">
        <v>175</v>
      </c>
      <c r="O126" s="0" t="s">
        <v>176</v>
      </c>
      <c r="P126" s="22" t="s">
        <v>136</v>
      </c>
      <c r="Q126" s="22">
        <v>45697</v>
      </c>
      <c r="R126" s="0" t="s">
        <v>823</v>
      </c>
      <c r="S126" s="0" t="s">
        <v>136</v>
      </c>
      <c r="T126" s="0" t="s">
        <v>136</v>
      </c>
      <c r="W126" s="0">
        <v>6</v>
      </c>
      <c r="AE126" s="0">
        <f dt2D="0" dtr="0">U126+Z126+2*(V126+W126+X126+Y126+AA126+AC126+AB126)</f>
        <v/>
      </c>
      <c r="AF126" s="0" t="s">
        <v>145</v>
      </c>
      <c r="AG126" s="0" t="s">
        <v>209</v>
      </c>
      <c r="AH126" s="0" t="s">
        <v>564</v>
      </c>
      <c r="AI126" s="22">
        <v>45653.63018518518</v>
      </c>
      <c r="AJ126" s="22" t="s">
        <v>136</v>
      </c>
      <c r="AK126" s="0" t="s">
        <v>136</v>
      </c>
      <c r="AL126" s="0" t="s">
        <v>148</v>
      </c>
    </row>
    <row r="127">
      <c r="A127" s="0">
        <v>126</v>
      </c>
      <c r="B127" s="0" t="s">
        <v>824</v>
      </c>
      <c r="C127" s="0" t="s">
        <v>825</v>
      </c>
      <c r="D127" s="0" t="s">
        <v>171</v>
      </c>
      <c r="E127" s="0" t="s">
        <v>826</v>
      </c>
      <c r="F127" s="0" t="s">
        <v>753</v>
      </c>
      <c r="G127" s="22">
        <v>45661</v>
      </c>
      <c r="H127" s="0">
        <f dt2D="0" dtr="0">IF(G127=45656,1,IF(G127=45657,1,IF(G127=45658,1,IF(YEAR(G127)=2024,WEEKNUM(G127-1),IF(YEAR(G127)=2025,WEEKNUM(G127-1),WEEKNUM(G127))))))</f>
        <v/>
      </c>
      <c r="I127" s="0">
        <f dt2D="0" dtr="0">Month(G127)</f>
        <v/>
      </c>
      <c r="J127" s="0" t="s">
        <v>304</v>
      </c>
      <c r="K127" s="0" t="s">
        <v>712</v>
      </c>
      <c r="L127" s="0" t="s">
        <v>88</v>
      </c>
      <c r="M127" s="0" t="s">
        <v>46</v>
      </c>
      <c r="N127" s="0" t="s">
        <v>827</v>
      </c>
      <c r="O127" s="0" t="s">
        <v>141</v>
      </c>
      <c r="P127" s="22">
        <v>45665</v>
      </c>
      <c r="Q127" s="22">
        <v>45692</v>
      </c>
      <c r="R127" s="0" t="s">
        <v>828</v>
      </c>
      <c r="S127" s="0" t="s">
        <v>829</v>
      </c>
      <c r="T127" s="0" t="s">
        <v>830</v>
      </c>
      <c r="U127" s="0">
        <v>1</v>
      </c>
      <c r="AE127" s="0">
        <f dt2D="0" dtr="0">U127+Z127+2*(V127+W127+X127+Y127+AA127+AC127+AB127)</f>
        <v/>
      </c>
      <c r="AF127" s="0" t="s">
        <v>145</v>
      </c>
      <c r="AG127" s="0" t="s">
        <v>146</v>
      </c>
      <c r="AH127" s="0" t="s">
        <v>180</v>
      </c>
      <c r="AI127" s="22">
        <v>45650.73274305555</v>
      </c>
      <c r="AJ127" s="22" t="s">
        <v>136</v>
      </c>
      <c r="AK127" s="0" t="s">
        <v>136</v>
      </c>
      <c r="AL127" s="0" t="s">
        <v>148</v>
      </c>
    </row>
    <row r="128">
      <c r="A128" s="0">
        <v>127</v>
      </c>
      <c r="B128" s="0" t="s">
        <v>831</v>
      </c>
      <c r="C128" s="0" t="s">
        <v>832</v>
      </c>
      <c r="D128" s="0" t="s">
        <v>171</v>
      </c>
      <c r="E128" s="0" t="s">
        <v>136</v>
      </c>
      <c r="F128" s="0" t="s">
        <v>541</v>
      </c>
      <c r="G128" s="22">
        <v>45662</v>
      </c>
      <c r="H128" s="0">
        <f dt2D="0" dtr="0">IF(G128=45656,1,IF(G128=45657,1,IF(G128=45658,1,IF(YEAR(G128)=2024,WEEKNUM(G128-1),IF(YEAR(G128)=2025,WEEKNUM(G128-1),WEEKNUM(G128))))))</f>
        <v/>
      </c>
      <c r="I128" s="0">
        <f dt2D="0" dtr="0">Month(G128)</f>
        <v/>
      </c>
      <c r="J128" s="0" t="s">
        <v>184</v>
      </c>
      <c r="K128" s="0" t="s">
        <v>185</v>
      </c>
      <c r="L128" s="0" t="s">
        <v>79</v>
      </c>
      <c r="M128" s="0" t="s">
        <v>46</v>
      </c>
      <c r="N128" s="0" t="s">
        <v>186</v>
      </c>
      <c r="O128" s="0" t="s">
        <v>187</v>
      </c>
      <c r="P128" s="22">
        <v>45670</v>
      </c>
      <c r="Q128" s="22">
        <v>45685</v>
      </c>
      <c r="R128" s="0" t="s">
        <v>833</v>
      </c>
      <c r="S128" s="0" t="s">
        <v>834</v>
      </c>
      <c r="T128" s="0" t="s">
        <v>835</v>
      </c>
      <c r="W128" s="0">
        <v>1</v>
      </c>
      <c r="AE128" s="0">
        <f dt2D="0" dtr="0">U128+Z128+2*(V128+W128+X128+Y128+AA128+AC128+AB128)</f>
        <v/>
      </c>
      <c r="AF128" s="0" t="s">
        <v>145</v>
      </c>
      <c r="AG128" s="0" t="s">
        <v>146</v>
      </c>
      <c r="AH128" s="0" t="s">
        <v>191</v>
      </c>
      <c r="AI128" s="22">
        <v>45644.670127314814</v>
      </c>
      <c r="AJ128" s="22" t="s">
        <v>136</v>
      </c>
      <c r="AK128" s="0" t="s">
        <v>136</v>
      </c>
      <c r="AL128" s="0" t="s">
        <v>148</v>
      </c>
    </row>
    <row r="129">
      <c r="A129" s="0">
        <v>128</v>
      </c>
      <c r="B129" s="0" t="s">
        <v>836</v>
      </c>
      <c r="C129" s="0" t="s">
        <v>275</v>
      </c>
      <c r="D129" s="0" t="s">
        <v>171</v>
      </c>
      <c r="E129" s="0" t="s">
        <v>136</v>
      </c>
      <c r="F129" s="0" t="s">
        <v>541</v>
      </c>
      <c r="G129" s="22">
        <v>45662</v>
      </c>
      <c r="H129" s="0">
        <f dt2D="0" dtr="0">IF(G129=45656,1,IF(G129=45657,1,IF(G129=45658,1,IF(YEAR(G129)=2024,WEEKNUM(G129-1),IF(YEAR(G129)=2025,WEEKNUM(G129-1),WEEKNUM(G129))))))</f>
        <v/>
      </c>
      <c r="I129" s="0">
        <f dt2D="0" dtr="0">Month(G129)</f>
        <v/>
      </c>
      <c r="J129" s="0" t="s">
        <v>429</v>
      </c>
      <c r="K129" s="0" t="s">
        <v>356</v>
      </c>
      <c r="L129" s="0" t="s">
        <v>79</v>
      </c>
      <c r="M129" s="0" t="s">
        <v>46</v>
      </c>
      <c r="N129" s="0" t="s">
        <v>140</v>
      </c>
      <c r="O129" s="0" t="s">
        <v>141</v>
      </c>
      <c r="P129" s="22" t="s">
        <v>136</v>
      </c>
      <c r="Q129" s="22">
        <v>45692</v>
      </c>
      <c r="R129" s="0" t="s">
        <v>837</v>
      </c>
      <c r="S129" s="0" t="s">
        <v>838</v>
      </c>
      <c r="T129" s="0" t="s">
        <v>136</v>
      </c>
      <c r="W129" s="0">
        <v>1</v>
      </c>
      <c r="AE129" s="0">
        <f dt2D="0" dtr="0">U129+Z129+2*(V129+W129+X129+Y129+AA129+AC129+AB129)</f>
        <v/>
      </c>
      <c r="AF129" s="0" t="s">
        <v>145</v>
      </c>
      <c r="AG129" s="0" t="s">
        <v>167</v>
      </c>
      <c r="AH129" s="0" t="s">
        <v>168</v>
      </c>
      <c r="AI129" s="22">
        <v>45650.613171296296</v>
      </c>
      <c r="AJ129" s="22" t="s">
        <v>136</v>
      </c>
      <c r="AK129" s="0" t="s">
        <v>136</v>
      </c>
      <c r="AL129" s="0" t="s">
        <v>148</v>
      </c>
    </row>
    <row r="130">
      <c r="A130" s="0">
        <v>129</v>
      </c>
      <c r="B130" s="0" t="s">
        <v>839</v>
      </c>
      <c r="C130" s="0" t="s">
        <v>406</v>
      </c>
      <c r="D130" s="0" t="s">
        <v>171</v>
      </c>
      <c r="E130" s="0" t="s">
        <v>840</v>
      </c>
      <c r="F130" s="0" t="s">
        <v>841</v>
      </c>
      <c r="G130" s="22">
        <v>45662</v>
      </c>
      <c r="H130" s="0">
        <f dt2D="0" dtr="0">IF(G130=45656,1,IF(G130=45657,1,IF(G130=45658,1,IF(YEAR(G130)=2024,WEEKNUM(G130-1),IF(YEAR(G130)=2025,WEEKNUM(G130-1),WEEKNUM(G130))))))</f>
        <v/>
      </c>
      <c r="I130" s="0">
        <f dt2D="0" dtr="0">Month(G130)</f>
        <v/>
      </c>
      <c r="J130" s="0" t="s">
        <v>392</v>
      </c>
      <c r="K130" s="0" t="s">
        <v>356</v>
      </c>
      <c r="L130" s="0" t="s">
        <v>79</v>
      </c>
      <c r="M130" s="0" t="s">
        <v>46</v>
      </c>
      <c r="N130" s="0" t="s">
        <v>140</v>
      </c>
      <c r="O130" s="0" t="s">
        <v>141</v>
      </c>
      <c r="P130" s="22" t="s">
        <v>136</v>
      </c>
      <c r="Q130" s="22">
        <v>45694</v>
      </c>
      <c r="R130" s="0" t="s">
        <v>842</v>
      </c>
      <c r="S130" s="0" t="s">
        <v>843</v>
      </c>
      <c r="T130" s="0" t="s">
        <v>844</v>
      </c>
      <c r="W130" s="0">
        <v>1</v>
      </c>
      <c r="AE130" s="0">
        <f dt2D="0" dtr="0">U130+Z130+2*(V130+W130+X130+Y130+AA130+AC130+AB130)</f>
        <v/>
      </c>
      <c r="AF130" s="0" t="s">
        <v>145</v>
      </c>
      <c r="AG130" s="0" t="s">
        <v>146</v>
      </c>
      <c r="AH130" s="0" t="s">
        <v>159</v>
      </c>
      <c r="AI130" s="22">
        <v>45660.595659722225</v>
      </c>
      <c r="AJ130" s="22" t="s">
        <v>136</v>
      </c>
      <c r="AK130" s="0" t="s">
        <v>136</v>
      </c>
      <c r="AL130" s="0" t="s">
        <v>148</v>
      </c>
    </row>
    <row r="131">
      <c r="A131" s="0">
        <v>130</v>
      </c>
      <c r="B131" s="0" t="s">
        <v>845</v>
      </c>
      <c r="C131" s="0" t="s">
        <v>846</v>
      </c>
      <c r="D131" s="0" t="s">
        <v>261</v>
      </c>
      <c r="E131" s="0" t="s">
        <v>847</v>
      </c>
      <c r="F131" s="0" t="s">
        <v>848</v>
      </c>
      <c r="G131" s="22">
        <v>45662</v>
      </c>
      <c r="H131" s="0">
        <f dt2D="0" dtr="0">IF(G131=45656,1,IF(G131=45657,1,IF(G131=45658,1,IF(YEAR(G131)=2024,WEEKNUM(G131-1),IF(YEAR(G131)=2025,WEEKNUM(G131-1),WEEKNUM(G131))))))</f>
        <v/>
      </c>
      <c r="I131" s="0">
        <f dt2D="0" dtr="0">Month(G131)</f>
        <v/>
      </c>
      <c r="J131" s="0" t="s">
        <v>548</v>
      </c>
      <c r="K131" s="0" t="s">
        <v>548</v>
      </c>
      <c r="L131" s="0" t="s">
        <v>88</v>
      </c>
      <c r="M131" s="0" t="s">
        <v>46</v>
      </c>
      <c r="N131" s="0" t="s">
        <v>140</v>
      </c>
      <c r="O131" s="0" t="s">
        <v>141</v>
      </c>
      <c r="P131" s="22">
        <v>45657</v>
      </c>
      <c r="Q131" s="22">
        <v>45693</v>
      </c>
      <c r="R131" s="0" t="s">
        <v>849</v>
      </c>
      <c r="S131" s="0" t="s">
        <v>850</v>
      </c>
      <c r="T131" s="0" t="s">
        <v>851</v>
      </c>
      <c r="V131" s="0">
        <v>1</v>
      </c>
      <c r="AE131" s="0">
        <f dt2D="0" dtr="0">U131+Z131+2*(V131+W131+X131+Y131+AA131+AC131+AB131)</f>
        <v/>
      </c>
      <c r="AF131" s="0" t="s">
        <v>145</v>
      </c>
      <c r="AG131" s="0" t="s">
        <v>146</v>
      </c>
      <c r="AH131" s="0" t="s">
        <v>180</v>
      </c>
      <c r="AI131" s="22">
        <v>45642.42537037037</v>
      </c>
      <c r="AJ131" s="22" t="s">
        <v>136</v>
      </c>
      <c r="AK131" s="0" t="s">
        <v>136</v>
      </c>
      <c r="AL131" s="0" t="s">
        <v>148</v>
      </c>
    </row>
    <row r="132">
      <c r="A132" s="0">
        <v>131</v>
      </c>
      <c r="B132" s="0" t="s">
        <v>852</v>
      </c>
      <c r="C132" s="0" t="s">
        <v>406</v>
      </c>
      <c r="D132" s="0" t="s">
        <v>171</v>
      </c>
      <c r="E132" s="0" t="s">
        <v>853</v>
      </c>
      <c r="F132" s="0" t="s">
        <v>854</v>
      </c>
      <c r="G132" s="22">
        <v>45662</v>
      </c>
      <c r="H132" s="0">
        <f dt2D="0" dtr="0">IF(G132=45656,1,IF(G132=45657,1,IF(G132=45658,1,IF(YEAR(G132)=2024,WEEKNUM(G132-1),IF(YEAR(G132)=2025,WEEKNUM(G132-1),WEEKNUM(G132))))))</f>
        <v/>
      </c>
      <c r="I132" s="0">
        <f dt2D="0" dtr="0">Month(G132)</f>
        <v/>
      </c>
      <c r="J132" s="0" t="s">
        <v>392</v>
      </c>
      <c r="K132" s="0" t="s">
        <v>356</v>
      </c>
      <c r="L132" s="0" t="s">
        <v>79</v>
      </c>
      <c r="M132" s="0" t="s">
        <v>46</v>
      </c>
      <c r="N132" s="0" t="s">
        <v>140</v>
      </c>
      <c r="O132" s="0" t="s">
        <v>141</v>
      </c>
      <c r="P132" s="22" t="s">
        <v>136</v>
      </c>
      <c r="Q132" s="22">
        <v>45694</v>
      </c>
      <c r="R132" s="0" t="s">
        <v>855</v>
      </c>
      <c r="S132" s="0" t="s">
        <v>856</v>
      </c>
      <c r="T132" s="0" t="s">
        <v>857</v>
      </c>
      <c r="W132" s="0">
        <v>3</v>
      </c>
      <c r="AE132" s="0">
        <f dt2D="0" dtr="0">U132+Z132+2*(V132+W132+X132+Y132+AA132+AC132+AB132)</f>
        <v/>
      </c>
      <c r="AF132" s="0" t="s">
        <v>145</v>
      </c>
      <c r="AG132" s="0" t="s">
        <v>146</v>
      </c>
      <c r="AH132" s="0" t="s">
        <v>159</v>
      </c>
      <c r="AI132" s="22">
        <v>45660.60082175926</v>
      </c>
      <c r="AJ132" s="22" t="s">
        <v>136</v>
      </c>
      <c r="AK132" s="0" t="s">
        <v>136</v>
      </c>
      <c r="AL132" s="0" t="s">
        <v>148</v>
      </c>
    </row>
    <row r="133">
      <c r="A133" s="0">
        <v>132</v>
      </c>
      <c r="B133" s="0" t="s">
        <v>858</v>
      </c>
      <c r="C133" s="0" t="s">
        <v>859</v>
      </c>
      <c r="D133" s="0" t="s">
        <v>234</v>
      </c>
      <c r="E133" s="0" t="s">
        <v>136</v>
      </c>
      <c r="F133" s="0" t="s">
        <v>860</v>
      </c>
      <c r="G133" s="22">
        <v>45662</v>
      </c>
      <c r="H133" s="0">
        <f dt2D="0" dtr="0">IF(G133=45656,1,IF(G133=45657,1,IF(G133=45658,1,IF(YEAR(G133)=2024,WEEKNUM(G133-1),IF(YEAR(G133)=2025,WEEKNUM(G133-1),WEEKNUM(G133))))))</f>
        <v/>
      </c>
      <c r="I133" s="0">
        <f dt2D="0" dtr="0">Month(G133)</f>
        <v/>
      </c>
      <c r="J133" s="0" t="s">
        <v>235</v>
      </c>
      <c r="K133" s="0" t="s">
        <v>235</v>
      </c>
      <c r="L133" s="0" t="s">
        <v>83</v>
      </c>
      <c r="M133" s="0" t="s">
        <v>46</v>
      </c>
      <c r="N133" s="0" t="s">
        <v>140</v>
      </c>
      <c r="O133" s="0" t="s">
        <v>141</v>
      </c>
      <c r="P133" s="22">
        <v>45662</v>
      </c>
      <c r="Q133" s="22">
        <v>45699</v>
      </c>
      <c r="R133" s="0" t="s">
        <v>861</v>
      </c>
      <c r="S133" s="0" t="s">
        <v>862</v>
      </c>
      <c r="T133" s="0" t="s">
        <v>863</v>
      </c>
      <c r="U133" s="0">
        <v>1</v>
      </c>
      <c r="AE133" s="0">
        <f dt2D="0" dtr="0">U133+Z133+2*(V133+W133+X133+Y133+AA133+AC133+AB133)</f>
        <v/>
      </c>
      <c r="AF133" s="0" t="s">
        <v>145</v>
      </c>
      <c r="AG133" s="0" t="s">
        <v>146</v>
      </c>
      <c r="AH133" s="0" t="s">
        <v>228</v>
      </c>
      <c r="AI133" s="22">
        <v>45646.56039351852</v>
      </c>
      <c r="AJ133" s="22" t="s">
        <v>136</v>
      </c>
      <c r="AK133" s="0" t="s">
        <v>136</v>
      </c>
      <c r="AL133" s="0" t="s">
        <v>148</v>
      </c>
    </row>
    <row r="134">
      <c r="A134" s="0">
        <v>133</v>
      </c>
      <c r="B134" s="0" t="s">
        <v>864</v>
      </c>
      <c r="C134" s="0" t="s">
        <v>865</v>
      </c>
      <c r="D134" s="0" t="s">
        <v>171</v>
      </c>
      <c r="E134" s="0" t="s">
        <v>136</v>
      </c>
      <c r="F134" s="0" t="s">
        <v>866</v>
      </c>
      <c r="G134" s="22">
        <v>45662</v>
      </c>
      <c r="H134" s="0">
        <f dt2D="0" dtr="0">IF(G134=45656,1,IF(G134=45657,1,IF(G134=45658,1,IF(YEAR(G134)=2024,WEEKNUM(G134-1),IF(YEAR(G134)=2025,WEEKNUM(G134-1),WEEKNUM(G134))))))</f>
        <v/>
      </c>
      <c r="I134" s="0">
        <f dt2D="0" dtr="0">Month(G134)</f>
        <v/>
      </c>
      <c r="J134" s="0" t="s">
        <v>392</v>
      </c>
      <c r="K134" s="0" t="s">
        <v>136</v>
      </c>
      <c r="L134" s="0" t="s">
        <v>139</v>
      </c>
      <c r="M134" s="0" t="s">
        <v>46</v>
      </c>
      <c r="N134" s="0" t="s">
        <v>140</v>
      </c>
      <c r="O134" s="0" t="s">
        <v>141</v>
      </c>
      <c r="P134" s="22">
        <v>45662</v>
      </c>
      <c r="Q134" s="22">
        <v>45699</v>
      </c>
      <c r="R134" s="0" t="s">
        <v>867</v>
      </c>
      <c r="S134" s="0" t="s">
        <v>868</v>
      </c>
      <c r="T134" s="0" t="s">
        <v>869</v>
      </c>
      <c r="W134" s="0">
        <v>5</v>
      </c>
      <c r="AE134" s="0">
        <f dt2D="0" dtr="0">U134+Z134+2*(V134+W134+X134+Y134+AA134+AC134+AB134)</f>
        <v/>
      </c>
      <c r="AF134" s="0" t="s">
        <v>145</v>
      </c>
      <c r="AG134" s="0" t="s">
        <v>146</v>
      </c>
      <c r="AH134" s="0" t="s">
        <v>870</v>
      </c>
      <c r="AI134" s="22">
        <v>45645.68274305556</v>
      </c>
      <c r="AJ134" s="22" t="s">
        <v>136</v>
      </c>
      <c r="AK134" s="0" t="s">
        <v>136</v>
      </c>
      <c r="AL134" s="0" t="s">
        <v>148</v>
      </c>
    </row>
    <row r="135">
      <c r="A135" s="0">
        <v>134</v>
      </c>
      <c r="B135" s="0" t="s">
        <v>871</v>
      </c>
      <c r="C135" s="0" t="s">
        <v>872</v>
      </c>
      <c r="D135" s="0" t="s">
        <v>213</v>
      </c>
      <c r="E135" s="0" t="s">
        <v>873</v>
      </c>
      <c r="F135" s="0" t="s">
        <v>874</v>
      </c>
      <c r="G135" s="22">
        <v>45662</v>
      </c>
      <c r="H135" s="0">
        <f dt2D="0" dtr="0">IF(G135=45656,1,IF(G135=45657,1,IF(G135=45658,1,IF(YEAR(G135)=2024,WEEKNUM(G135-1),IF(YEAR(G135)=2025,WEEKNUM(G135-1),WEEKNUM(G135))))))</f>
        <v/>
      </c>
      <c r="I135" s="0">
        <f dt2D="0" dtr="0">Month(G135)</f>
        <v/>
      </c>
      <c r="J135" s="0" t="s">
        <v>734</v>
      </c>
      <c r="K135" s="0" t="s">
        <v>734</v>
      </c>
      <c r="L135" s="0" t="s">
        <v>88</v>
      </c>
      <c r="M135" s="0" t="s">
        <v>46</v>
      </c>
      <c r="N135" s="0" t="s">
        <v>175</v>
      </c>
      <c r="O135" s="0" t="s">
        <v>176</v>
      </c>
      <c r="P135" s="22">
        <v>45662</v>
      </c>
      <c r="Q135" s="22">
        <v>45699</v>
      </c>
      <c r="R135" s="0" t="s">
        <v>875</v>
      </c>
      <c r="S135" s="0" t="s">
        <v>876</v>
      </c>
      <c r="T135" s="0" t="s">
        <v>877</v>
      </c>
      <c r="W135" s="0">
        <v>2</v>
      </c>
      <c r="AE135" s="0">
        <f dt2D="0" dtr="0">U135+Z135+2*(V135+W135+X135+Y135+AA135+AC135+AB135)</f>
        <v/>
      </c>
      <c r="AF135" s="0" t="s">
        <v>145</v>
      </c>
      <c r="AG135" s="0" t="s">
        <v>146</v>
      </c>
      <c r="AH135" s="0" t="s">
        <v>180</v>
      </c>
      <c r="AI135" s="22">
        <v>45653.56673611111</v>
      </c>
      <c r="AJ135" s="22" t="s">
        <v>136</v>
      </c>
      <c r="AK135" s="0" t="s">
        <v>136</v>
      </c>
      <c r="AL135" s="0" t="s">
        <v>148</v>
      </c>
    </row>
    <row r="136">
      <c r="A136" s="0">
        <v>135</v>
      </c>
      <c r="B136" s="0" t="s">
        <v>878</v>
      </c>
      <c r="C136" s="0" t="s">
        <v>879</v>
      </c>
      <c r="D136" s="0" t="s">
        <v>234</v>
      </c>
      <c r="E136" s="0" t="s">
        <v>136</v>
      </c>
      <c r="F136" s="0" t="s">
        <v>183</v>
      </c>
      <c r="G136" s="22">
        <v>45662</v>
      </c>
      <c r="H136" s="0">
        <f dt2D="0" dtr="0">IF(G136=45656,1,IF(G136=45657,1,IF(G136=45658,1,IF(YEAR(G136)=2024,WEEKNUM(G136-1),IF(YEAR(G136)=2025,WEEKNUM(G136-1),WEEKNUM(G136))))))</f>
        <v/>
      </c>
      <c r="I136" s="0">
        <f dt2D="0" dtr="0">Month(G136)</f>
        <v/>
      </c>
      <c r="J136" s="0" t="s">
        <v>880</v>
      </c>
      <c r="K136" s="0" t="s">
        <v>881</v>
      </c>
      <c r="L136" s="0" t="s">
        <v>79</v>
      </c>
      <c r="M136" s="0" t="s">
        <v>46</v>
      </c>
      <c r="N136" s="0" t="s">
        <v>140</v>
      </c>
      <c r="O136" s="0" t="s">
        <v>141</v>
      </c>
      <c r="P136" s="22" t="s">
        <v>136</v>
      </c>
      <c r="Q136" s="22">
        <v>45692</v>
      </c>
      <c r="R136" s="0" t="s">
        <v>882</v>
      </c>
      <c r="S136" s="0" t="s">
        <v>883</v>
      </c>
      <c r="T136" s="0" t="s">
        <v>136</v>
      </c>
      <c r="W136" s="0">
        <v>2</v>
      </c>
      <c r="AE136" s="0">
        <f dt2D="0" dtr="0">U136+Z136+2*(V136+W136+X136+Y136+AA136+AC136+AB136)</f>
        <v/>
      </c>
      <c r="AF136" s="0" t="s">
        <v>145</v>
      </c>
      <c r="AG136" s="0" t="s">
        <v>167</v>
      </c>
      <c r="AH136" s="0" t="s">
        <v>168</v>
      </c>
      <c r="AI136" s="22">
        <v>45652.441724537035</v>
      </c>
      <c r="AJ136" s="22" t="s">
        <v>136</v>
      </c>
      <c r="AK136" s="0" t="s">
        <v>136</v>
      </c>
      <c r="AL136" s="0" t="s">
        <v>148</v>
      </c>
    </row>
    <row r="137">
      <c r="A137" s="0">
        <v>136</v>
      </c>
      <c r="B137" s="0" t="s">
        <v>884</v>
      </c>
      <c r="C137" s="0" t="s">
        <v>182</v>
      </c>
      <c r="D137" s="0" t="s">
        <v>171</v>
      </c>
      <c r="E137" s="0" t="s">
        <v>136</v>
      </c>
      <c r="F137" s="0" t="s">
        <v>541</v>
      </c>
      <c r="G137" s="22">
        <v>45662</v>
      </c>
      <c r="H137" s="0">
        <f dt2D="0" dtr="0">IF(G137=45656,1,IF(G137=45657,1,IF(G137=45658,1,IF(YEAR(G137)=2024,WEEKNUM(G137-1),IF(YEAR(G137)=2025,WEEKNUM(G137-1),WEEKNUM(G137))))))</f>
        <v/>
      </c>
      <c r="I137" s="0">
        <f dt2D="0" dtr="0">Month(G137)</f>
        <v/>
      </c>
      <c r="J137" s="0" t="s">
        <v>184</v>
      </c>
      <c r="K137" s="0" t="s">
        <v>185</v>
      </c>
      <c r="L137" s="0" t="s">
        <v>79</v>
      </c>
      <c r="M137" s="0" t="s">
        <v>46</v>
      </c>
      <c r="N137" s="0" t="s">
        <v>186</v>
      </c>
      <c r="O137" s="0" t="s">
        <v>187</v>
      </c>
      <c r="P137" s="22">
        <v>45670</v>
      </c>
      <c r="Q137" s="22">
        <v>45685</v>
      </c>
      <c r="R137" s="0" t="s">
        <v>885</v>
      </c>
      <c r="S137" s="0" t="s">
        <v>886</v>
      </c>
      <c r="T137" s="0" t="s">
        <v>887</v>
      </c>
      <c r="W137" s="0">
        <v>1</v>
      </c>
      <c r="AE137" s="0">
        <f dt2D="0" dtr="0">U137+Z137+2*(V137+W137+X137+Y137+AA137+AC137+AB137)</f>
        <v/>
      </c>
      <c r="AF137" s="0" t="s">
        <v>145</v>
      </c>
      <c r="AG137" s="0" t="s">
        <v>146</v>
      </c>
      <c r="AH137" s="0" t="s">
        <v>191</v>
      </c>
      <c r="AI137" s="22">
        <v>45638.6784375</v>
      </c>
      <c r="AJ137" s="22" t="s">
        <v>136</v>
      </c>
      <c r="AK137" s="0" t="s">
        <v>136</v>
      </c>
      <c r="AL137" s="0" t="s">
        <v>148</v>
      </c>
    </row>
    <row r="138">
      <c r="A138" s="0">
        <v>137</v>
      </c>
      <c r="B138" s="0" t="s">
        <v>888</v>
      </c>
      <c r="C138" s="0" t="s">
        <v>161</v>
      </c>
      <c r="D138" s="0" t="s">
        <v>171</v>
      </c>
      <c r="E138" s="0" t="s">
        <v>136</v>
      </c>
      <c r="F138" s="0" t="s">
        <v>753</v>
      </c>
      <c r="G138" s="22">
        <v>45662</v>
      </c>
      <c r="H138" s="0">
        <f dt2D="0" dtr="0">IF(G138=45656,1,IF(G138=45657,1,IF(G138=45658,1,IF(YEAR(G138)=2024,WEEKNUM(G138-1),IF(YEAR(G138)=2025,WEEKNUM(G138-1),WEEKNUM(G138))))))</f>
        <v/>
      </c>
      <c r="I138" s="0">
        <f dt2D="0" dtr="0">Month(G138)</f>
        <v/>
      </c>
      <c r="J138" s="0" t="s">
        <v>429</v>
      </c>
      <c r="K138" s="0" t="s">
        <v>356</v>
      </c>
      <c r="L138" s="0" t="s">
        <v>79</v>
      </c>
      <c r="M138" s="0" t="s">
        <v>46</v>
      </c>
      <c r="N138" s="0" t="s">
        <v>140</v>
      </c>
      <c r="O138" s="0" t="s">
        <v>141</v>
      </c>
      <c r="P138" s="22" t="s">
        <v>136</v>
      </c>
      <c r="Q138" s="22">
        <v>45692</v>
      </c>
      <c r="R138" s="0" t="s">
        <v>889</v>
      </c>
      <c r="S138" s="0" t="s">
        <v>890</v>
      </c>
      <c r="T138" s="0" t="s">
        <v>136</v>
      </c>
      <c r="W138" s="0">
        <v>1</v>
      </c>
      <c r="AE138" s="0">
        <f dt2D="0" dtr="0">U138+Z138+2*(V138+W138+X138+Y138+AA138+AC138+AB138)</f>
        <v/>
      </c>
      <c r="AF138" s="0" t="s">
        <v>145</v>
      </c>
      <c r="AG138" s="0" t="s">
        <v>167</v>
      </c>
      <c r="AH138" s="0" t="s">
        <v>168</v>
      </c>
      <c r="AI138" s="22">
        <v>45644.67361111111</v>
      </c>
      <c r="AJ138" s="22" t="s">
        <v>136</v>
      </c>
      <c r="AK138" s="0" t="s">
        <v>136</v>
      </c>
      <c r="AL138" s="0" t="s">
        <v>148</v>
      </c>
    </row>
    <row r="139">
      <c r="A139" s="0">
        <v>138</v>
      </c>
      <c r="B139" s="0" t="s">
        <v>891</v>
      </c>
      <c r="C139" s="0" t="s">
        <v>892</v>
      </c>
      <c r="D139" s="0" t="s">
        <v>213</v>
      </c>
      <c r="E139" s="0" t="s">
        <v>893</v>
      </c>
      <c r="F139" s="0" t="s">
        <v>894</v>
      </c>
      <c r="G139" s="22">
        <v>45662</v>
      </c>
      <c r="H139" s="0">
        <f dt2D="0" dtr="0">IF(G139=45656,1,IF(G139=45657,1,IF(G139=45658,1,IF(YEAR(G139)=2024,WEEKNUM(G139-1),IF(YEAR(G139)=2025,WEEKNUM(G139-1),WEEKNUM(G139))))))</f>
        <v/>
      </c>
      <c r="I139" s="0">
        <f dt2D="0" dtr="0">Month(G139)</f>
        <v/>
      </c>
      <c r="J139" s="0" t="s">
        <v>379</v>
      </c>
      <c r="K139" s="0" t="s">
        <v>379</v>
      </c>
      <c r="L139" s="0" t="s">
        <v>88</v>
      </c>
      <c r="M139" s="0" t="s">
        <v>46</v>
      </c>
      <c r="N139" s="0" t="s">
        <v>186</v>
      </c>
      <c r="O139" s="0" t="s">
        <v>187</v>
      </c>
      <c r="P139" s="22">
        <v>45662</v>
      </c>
      <c r="Q139" s="22">
        <v>45687</v>
      </c>
      <c r="R139" s="0" t="s">
        <v>895</v>
      </c>
      <c r="S139" s="0" t="s">
        <v>896</v>
      </c>
      <c r="T139" s="0" t="s">
        <v>897</v>
      </c>
      <c r="W139" s="0">
        <v>1</v>
      </c>
      <c r="AE139" s="0">
        <f dt2D="0" dtr="0">U139+Z139+2*(V139+W139+X139+Y139+AA139+AC139+AB139)</f>
        <v/>
      </c>
      <c r="AF139" s="0" t="s">
        <v>145</v>
      </c>
      <c r="AG139" s="0" t="s">
        <v>146</v>
      </c>
      <c r="AH139" s="0" t="s">
        <v>427</v>
      </c>
      <c r="AI139" s="22">
        <v>45639.60270833333</v>
      </c>
      <c r="AJ139" s="22" t="s">
        <v>136</v>
      </c>
      <c r="AK139" s="0" t="s">
        <v>136</v>
      </c>
      <c r="AL139" s="0" t="s">
        <v>148</v>
      </c>
    </row>
    <row r="140">
      <c r="A140" s="0">
        <v>139</v>
      </c>
      <c r="B140" s="0" t="s">
        <v>898</v>
      </c>
      <c r="C140" s="0" t="s">
        <v>899</v>
      </c>
      <c r="D140" s="0" t="s">
        <v>213</v>
      </c>
      <c r="E140" s="0" t="s">
        <v>900</v>
      </c>
      <c r="F140" s="0" t="s">
        <v>894</v>
      </c>
      <c r="G140" s="22">
        <v>45662</v>
      </c>
      <c r="H140" s="0">
        <f dt2D="0" dtr="0">IF(G140=45656,1,IF(G140=45657,1,IF(G140=45658,1,IF(YEAR(G140)=2024,WEEKNUM(G140-1),IF(YEAR(G140)=2025,WEEKNUM(G140-1),WEEKNUM(G140))))))</f>
        <v/>
      </c>
      <c r="I140" s="0">
        <f dt2D="0" dtr="0">Month(G140)</f>
        <v/>
      </c>
      <c r="J140" s="0" t="s">
        <v>734</v>
      </c>
      <c r="K140" s="0" t="s">
        <v>734</v>
      </c>
      <c r="L140" s="0" t="s">
        <v>88</v>
      </c>
      <c r="M140" s="0" t="s">
        <v>46</v>
      </c>
      <c r="N140" s="0" t="s">
        <v>175</v>
      </c>
      <c r="O140" s="0" t="s">
        <v>176</v>
      </c>
      <c r="P140" s="22">
        <v>45662</v>
      </c>
      <c r="Q140" s="22">
        <v>45699</v>
      </c>
      <c r="R140" s="0" t="s">
        <v>901</v>
      </c>
      <c r="S140" s="0" t="s">
        <v>902</v>
      </c>
      <c r="T140" s="0" t="s">
        <v>903</v>
      </c>
      <c r="U140" s="0">
        <v>1</v>
      </c>
      <c r="AE140" s="0">
        <f dt2D="0" dtr="0">U140+Z140+2*(V140+W140+X140+Y140+AA140+AC140+AB140)</f>
        <v/>
      </c>
      <c r="AF140" s="0" t="s">
        <v>145</v>
      </c>
      <c r="AG140" s="0" t="s">
        <v>146</v>
      </c>
      <c r="AH140" s="0" t="s">
        <v>180</v>
      </c>
      <c r="AI140" s="22">
        <v>45653.5850462963</v>
      </c>
      <c r="AJ140" s="22" t="s">
        <v>136</v>
      </c>
      <c r="AK140" s="0" t="s">
        <v>136</v>
      </c>
      <c r="AL140" s="0" t="s">
        <v>148</v>
      </c>
    </row>
    <row r="141">
      <c r="A141" s="0">
        <v>140</v>
      </c>
      <c r="B141" s="0" t="s">
        <v>898</v>
      </c>
      <c r="C141" s="0" t="s">
        <v>899</v>
      </c>
      <c r="D141" s="0" t="s">
        <v>213</v>
      </c>
      <c r="E141" s="0" t="s">
        <v>900</v>
      </c>
      <c r="F141" s="0" t="s">
        <v>894</v>
      </c>
      <c r="G141" s="22">
        <v>45662</v>
      </c>
      <c r="H141" s="0">
        <f dt2D="0" dtr="0">IF(G141=45656,1,IF(G141=45657,1,IF(G141=45658,1,IF(YEAR(G141)=2024,WEEKNUM(G141-1),IF(YEAR(G141)=2025,WEEKNUM(G141-1),WEEKNUM(G141))))))</f>
        <v/>
      </c>
      <c r="I141" s="0">
        <f dt2D="0" dtr="0">Month(G141)</f>
        <v/>
      </c>
      <c r="J141" s="0" t="s">
        <v>734</v>
      </c>
      <c r="K141" s="0" t="s">
        <v>734</v>
      </c>
      <c r="L141" s="0" t="s">
        <v>88</v>
      </c>
      <c r="M141" s="0" t="s">
        <v>46</v>
      </c>
      <c r="N141" s="0" t="s">
        <v>175</v>
      </c>
      <c r="O141" s="0" t="s">
        <v>176</v>
      </c>
      <c r="P141" s="22">
        <v>45662</v>
      </c>
      <c r="Q141" s="22">
        <v>45699</v>
      </c>
      <c r="R141" s="0" t="s">
        <v>901</v>
      </c>
      <c r="S141" s="0" t="s">
        <v>902</v>
      </c>
      <c r="T141" s="0" t="s">
        <v>903</v>
      </c>
      <c r="W141" s="0">
        <v>3</v>
      </c>
      <c r="AE141" s="0">
        <f dt2D="0" dtr="0">U141+Z141+2*(V141+W141+X141+Y141+AA141+AC141+AB141)</f>
        <v/>
      </c>
      <c r="AF141" s="0" t="s">
        <v>145</v>
      </c>
      <c r="AG141" s="0" t="s">
        <v>146</v>
      </c>
      <c r="AH141" s="0" t="s">
        <v>180</v>
      </c>
      <c r="AI141" s="22">
        <v>45653.5850462963</v>
      </c>
      <c r="AJ141" s="22" t="s">
        <v>136</v>
      </c>
      <c r="AK141" s="0" t="s">
        <v>136</v>
      </c>
      <c r="AL141" s="0" t="s">
        <v>148</v>
      </c>
    </row>
    <row r="142">
      <c r="A142" s="0">
        <v>141</v>
      </c>
      <c r="B142" s="0" t="s">
        <v>904</v>
      </c>
      <c r="C142" s="0" t="s">
        <v>230</v>
      </c>
      <c r="D142" s="0" t="s">
        <v>171</v>
      </c>
      <c r="E142" s="0" t="s">
        <v>136</v>
      </c>
      <c r="F142" s="0" t="s">
        <v>541</v>
      </c>
      <c r="G142" s="22">
        <v>45662</v>
      </c>
      <c r="H142" s="0">
        <f dt2D="0" dtr="0">IF(G142=45656,1,IF(G142=45657,1,IF(G142=45658,1,IF(YEAR(G142)=2024,WEEKNUM(G142-1),IF(YEAR(G142)=2025,WEEKNUM(G142-1),WEEKNUM(G142))))))</f>
        <v/>
      </c>
      <c r="I142" s="0">
        <f dt2D="0" dtr="0">Month(G142)</f>
        <v/>
      </c>
      <c r="J142" s="0" t="s">
        <v>905</v>
      </c>
      <c r="K142" s="0" t="s">
        <v>906</v>
      </c>
      <c r="L142" s="0" t="s">
        <v>79</v>
      </c>
      <c r="M142" s="0" t="s">
        <v>46</v>
      </c>
      <c r="N142" s="0" t="s">
        <v>140</v>
      </c>
      <c r="O142" s="0" t="s">
        <v>141</v>
      </c>
      <c r="P142" s="22" t="s">
        <v>136</v>
      </c>
      <c r="Q142" s="22">
        <v>45692</v>
      </c>
      <c r="R142" s="0" t="s">
        <v>907</v>
      </c>
      <c r="S142" s="0" t="s">
        <v>908</v>
      </c>
      <c r="T142" s="0" t="s">
        <v>136</v>
      </c>
      <c r="X142" s="0">
        <v>1</v>
      </c>
      <c r="AE142" s="0">
        <f dt2D="0" dtr="0">U142+Z142+2*(V142+W142+X142+Y142+AA142+AC142+AB142)</f>
        <v/>
      </c>
      <c r="AF142" s="0" t="s">
        <v>145</v>
      </c>
      <c r="AG142" s="0" t="s">
        <v>167</v>
      </c>
      <c r="AH142" s="0" t="s">
        <v>168</v>
      </c>
      <c r="AI142" s="22">
        <v>45642.607569444444</v>
      </c>
      <c r="AJ142" s="22" t="s">
        <v>136</v>
      </c>
      <c r="AK142" s="0" t="s">
        <v>136</v>
      </c>
      <c r="AL142" s="0" t="s">
        <v>148</v>
      </c>
    </row>
    <row r="143">
      <c r="A143" s="0">
        <v>142</v>
      </c>
      <c r="B143" s="0" t="s">
        <v>909</v>
      </c>
      <c r="C143" s="0" t="s">
        <v>910</v>
      </c>
      <c r="D143" s="0" t="s">
        <v>310</v>
      </c>
      <c r="E143" s="0" t="s">
        <v>136</v>
      </c>
      <c r="F143" s="0" t="s">
        <v>911</v>
      </c>
      <c r="G143" s="22">
        <v>45662</v>
      </c>
      <c r="H143" s="0">
        <f dt2D="0" dtr="0">IF(G143=45656,1,IF(G143=45657,1,IF(G143=45658,1,IF(YEAR(G143)=2024,WEEKNUM(G143-1),IF(YEAR(G143)=2025,WEEKNUM(G143-1),WEEKNUM(G143))))))</f>
        <v/>
      </c>
      <c r="I143" s="0">
        <f dt2D="0" dtr="0">Month(G143)</f>
        <v/>
      </c>
      <c r="J143" s="0" t="s">
        <v>154</v>
      </c>
      <c r="K143" s="0" t="s">
        <v>154</v>
      </c>
      <c r="L143" s="0" t="s">
        <v>86</v>
      </c>
      <c r="M143" s="0" t="s">
        <v>46</v>
      </c>
      <c r="N143" s="0" t="s">
        <v>140</v>
      </c>
      <c r="O143" s="0" t="s">
        <v>141</v>
      </c>
      <c r="P143" s="22">
        <v>45662</v>
      </c>
      <c r="Q143" s="22">
        <v>45695</v>
      </c>
      <c r="R143" s="0" t="s">
        <v>912</v>
      </c>
      <c r="S143" s="0" t="s">
        <v>913</v>
      </c>
      <c r="T143" s="0" t="s">
        <v>914</v>
      </c>
      <c r="AD143" s="0">
        <v>6.77</v>
      </c>
      <c r="AE143" s="0">
        <v>0</v>
      </c>
      <c r="AF143" s="0" t="s">
        <v>28</v>
      </c>
      <c r="AG143" s="0" t="s">
        <v>146</v>
      </c>
      <c r="AH143" s="0" t="s">
        <v>915</v>
      </c>
      <c r="AI143" s="22">
        <v>45666.778715277775</v>
      </c>
      <c r="AJ143" s="22" t="s">
        <v>136</v>
      </c>
      <c r="AK143" s="0" t="s">
        <v>136</v>
      </c>
      <c r="AL143" s="0" t="s">
        <v>148</v>
      </c>
    </row>
    <row r="144">
      <c r="A144" s="0">
        <v>143</v>
      </c>
      <c r="B144" s="0" t="s">
        <v>916</v>
      </c>
      <c r="C144" s="0" t="s">
        <v>917</v>
      </c>
      <c r="D144" s="0" t="s">
        <v>234</v>
      </c>
      <c r="E144" s="0" t="s">
        <v>136</v>
      </c>
      <c r="F144" s="0" t="s">
        <v>541</v>
      </c>
      <c r="G144" s="22">
        <v>45662</v>
      </c>
      <c r="H144" s="0">
        <f dt2D="0" dtr="0">IF(G144=45656,1,IF(G144=45657,1,IF(G144=45658,1,IF(YEAR(G144)=2024,WEEKNUM(G144-1),IF(YEAR(G144)=2025,WEEKNUM(G144-1),WEEKNUM(G144))))))</f>
        <v/>
      </c>
      <c r="I144" s="0">
        <f dt2D="0" dtr="0">Month(G144)</f>
        <v/>
      </c>
      <c r="J144" s="0" t="s">
        <v>235</v>
      </c>
      <c r="K144" s="0" t="s">
        <v>236</v>
      </c>
      <c r="L144" s="0" t="s">
        <v>93</v>
      </c>
      <c r="M144" s="0" t="s">
        <v>46</v>
      </c>
      <c r="N144" s="0" t="s">
        <v>140</v>
      </c>
      <c r="O144" s="0" t="s">
        <v>141</v>
      </c>
      <c r="P144" s="22">
        <v>45662</v>
      </c>
      <c r="Q144" s="22">
        <v>45696</v>
      </c>
      <c r="R144" s="0" t="s">
        <v>918</v>
      </c>
      <c r="S144" s="0" t="s">
        <v>919</v>
      </c>
      <c r="T144" s="0" t="s">
        <v>920</v>
      </c>
      <c r="U144" s="0">
        <v>1</v>
      </c>
      <c r="AE144" s="0">
        <f dt2D="0" dtr="0">U144+Z144+2*(V144+W144+X144+Y144+AA144+AC144+AB144)</f>
        <v/>
      </c>
      <c r="AF144" s="0" t="s">
        <v>145</v>
      </c>
      <c r="AG144" s="0" t="s">
        <v>146</v>
      </c>
      <c r="AH144" s="0" t="s">
        <v>327</v>
      </c>
      <c r="AI144" s="22">
        <v>45645.72309027778</v>
      </c>
      <c r="AJ144" s="22" t="s">
        <v>136</v>
      </c>
      <c r="AK144" s="0" t="s">
        <v>136</v>
      </c>
      <c r="AL144" s="0" t="s">
        <v>148</v>
      </c>
    </row>
    <row r="145">
      <c r="A145" s="0">
        <v>144</v>
      </c>
      <c r="B145" s="0" t="s">
        <v>921</v>
      </c>
      <c r="C145" s="0" t="s">
        <v>270</v>
      </c>
      <c r="D145" s="0" t="s">
        <v>171</v>
      </c>
      <c r="E145" s="0" t="s">
        <v>136</v>
      </c>
      <c r="F145" s="0" t="s">
        <v>675</v>
      </c>
      <c r="G145" s="22">
        <v>45662</v>
      </c>
      <c r="H145" s="0">
        <f dt2D="0" dtr="0">IF(G145=45656,1,IF(G145=45657,1,IF(G145=45658,1,IF(YEAR(G145)=2024,WEEKNUM(G145-1),IF(YEAR(G145)=2025,WEEKNUM(G145-1),WEEKNUM(G145))))))</f>
        <v/>
      </c>
      <c r="I145" s="0">
        <f dt2D="0" dtr="0">Month(G145)</f>
        <v/>
      </c>
      <c r="J145" s="0" t="s">
        <v>184</v>
      </c>
      <c r="K145" s="0" t="s">
        <v>185</v>
      </c>
      <c r="L145" s="0" t="s">
        <v>79</v>
      </c>
      <c r="M145" s="0" t="s">
        <v>46</v>
      </c>
      <c r="N145" s="0" t="s">
        <v>186</v>
      </c>
      <c r="O145" s="0" t="s">
        <v>187</v>
      </c>
      <c r="P145" s="22">
        <v>45665</v>
      </c>
      <c r="Q145" s="22">
        <v>45687</v>
      </c>
      <c r="R145" s="0" t="s">
        <v>922</v>
      </c>
      <c r="S145" s="0" t="s">
        <v>923</v>
      </c>
      <c r="T145" s="0" t="s">
        <v>924</v>
      </c>
      <c r="W145" s="0">
        <v>1</v>
      </c>
      <c r="AE145" s="0">
        <f dt2D="0" dtr="0">U145+Z145+2*(V145+W145+X145+Y145+AA145+AC145+AB145)</f>
        <v/>
      </c>
      <c r="AF145" s="0" t="s">
        <v>145</v>
      </c>
      <c r="AG145" s="0" t="s">
        <v>146</v>
      </c>
      <c r="AH145" s="0" t="s">
        <v>191</v>
      </c>
      <c r="AI145" s="22">
        <v>45656.4377662037</v>
      </c>
      <c r="AJ145" s="22" t="s">
        <v>136</v>
      </c>
      <c r="AK145" s="0" t="s">
        <v>136</v>
      </c>
      <c r="AL145" s="0" t="s">
        <v>148</v>
      </c>
    </row>
    <row r="146">
      <c r="A146" s="0">
        <v>145</v>
      </c>
      <c r="B146" s="0" t="s">
        <v>925</v>
      </c>
      <c r="C146" s="0" t="s">
        <v>230</v>
      </c>
      <c r="D146" s="0" t="s">
        <v>171</v>
      </c>
      <c r="E146" s="0" t="s">
        <v>136</v>
      </c>
      <c r="F146" s="0" t="s">
        <v>753</v>
      </c>
      <c r="G146" s="22">
        <v>45662</v>
      </c>
      <c r="H146" s="0">
        <f dt2D="0" dtr="0">IF(G146=45656,1,IF(G146=45657,1,IF(G146=45658,1,IF(YEAR(G146)=2024,WEEKNUM(G146-1),IF(YEAR(G146)=2025,WEEKNUM(G146-1),WEEKNUM(G146))))))</f>
        <v/>
      </c>
      <c r="I146" s="0">
        <f dt2D="0" dtr="0">Month(G146)</f>
        <v/>
      </c>
      <c r="J146" s="0" t="s">
        <v>905</v>
      </c>
      <c r="K146" s="0" t="s">
        <v>906</v>
      </c>
      <c r="L146" s="0" t="s">
        <v>79</v>
      </c>
      <c r="M146" s="0" t="s">
        <v>46</v>
      </c>
      <c r="N146" s="0" t="s">
        <v>140</v>
      </c>
      <c r="O146" s="0" t="s">
        <v>141</v>
      </c>
      <c r="P146" s="22" t="s">
        <v>136</v>
      </c>
      <c r="Q146" s="22">
        <v>45692</v>
      </c>
      <c r="R146" s="0" t="s">
        <v>926</v>
      </c>
      <c r="S146" s="0" t="s">
        <v>927</v>
      </c>
      <c r="T146" s="0" t="s">
        <v>136</v>
      </c>
      <c r="X146" s="0">
        <v>3</v>
      </c>
      <c r="AE146" s="0">
        <f dt2D="0" dtr="0">U146+Z146+2*(V146+W146+X146+Y146+AA146+AC146+AB146)</f>
        <v/>
      </c>
      <c r="AF146" s="0" t="s">
        <v>145</v>
      </c>
      <c r="AG146" s="0" t="s">
        <v>167</v>
      </c>
      <c r="AH146" s="0" t="s">
        <v>168</v>
      </c>
      <c r="AI146" s="22">
        <v>45642.709699074076</v>
      </c>
      <c r="AJ146" s="22" t="s">
        <v>136</v>
      </c>
      <c r="AK146" s="0" t="s">
        <v>136</v>
      </c>
      <c r="AL146" s="0" t="s">
        <v>148</v>
      </c>
    </row>
    <row r="147">
      <c r="A147" s="0">
        <v>146</v>
      </c>
      <c r="B147" s="0" t="s">
        <v>928</v>
      </c>
      <c r="C147" s="0" t="s">
        <v>406</v>
      </c>
      <c r="D147" s="0" t="s">
        <v>171</v>
      </c>
      <c r="E147" s="0" t="s">
        <v>929</v>
      </c>
      <c r="F147" s="0" t="s">
        <v>854</v>
      </c>
      <c r="G147" s="22">
        <v>45662</v>
      </c>
      <c r="H147" s="0">
        <f dt2D="0" dtr="0">IF(G147=45656,1,IF(G147=45657,1,IF(G147=45658,1,IF(YEAR(G147)=2024,WEEKNUM(G147-1),IF(YEAR(G147)=2025,WEEKNUM(G147-1),WEEKNUM(G147))))))</f>
        <v/>
      </c>
      <c r="I147" s="0">
        <f dt2D="0" dtr="0">Month(G147)</f>
        <v/>
      </c>
      <c r="J147" s="0" t="s">
        <v>392</v>
      </c>
      <c r="K147" s="0" t="s">
        <v>356</v>
      </c>
      <c r="L147" s="0" t="s">
        <v>79</v>
      </c>
      <c r="M147" s="0" t="s">
        <v>46</v>
      </c>
      <c r="N147" s="0" t="s">
        <v>140</v>
      </c>
      <c r="O147" s="0" t="s">
        <v>141</v>
      </c>
      <c r="P147" s="22" t="s">
        <v>136</v>
      </c>
      <c r="Q147" s="22">
        <v>45694</v>
      </c>
      <c r="R147" s="0" t="s">
        <v>930</v>
      </c>
      <c r="S147" s="0" t="s">
        <v>931</v>
      </c>
      <c r="T147" s="0" t="s">
        <v>932</v>
      </c>
      <c r="X147" s="0">
        <v>1</v>
      </c>
      <c r="AE147" s="0">
        <f dt2D="0" dtr="0">U147+Z147+2*(V147+W147+X147+Y147+AA147+AC147+AB147)</f>
        <v/>
      </c>
      <c r="AF147" s="0" t="s">
        <v>145</v>
      </c>
      <c r="AG147" s="0" t="s">
        <v>146</v>
      </c>
      <c r="AH147" s="0" t="s">
        <v>159</v>
      </c>
      <c r="AI147" s="22">
        <v>45660.599490740744</v>
      </c>
      <c r="AJ147" s="22" t="s">
        <v>136</v>
      </c>
      <c r="AK147" s="0" t="s">
        <v>136</v>
      </c>
      <c r="AL147" s="0" t="s">
        <v>148</v>
      </c>
    </row>
    <row r="148">
      <c r="A148" s="0">
        <v>147</v>
      </c>
      <c r="B148" s="0" t="s">
        <v>933</v>
      </c>
      <c r="C148" s="0" t="s">
        <v>934</v>
      </c>
      <c r="D148" s="0" t="s">
        <v>136</v>
      </c>
      <c r="E148" s="0" t="s">
        <v>136</v>
      </c>
      <c r="F148" s="0" t="s">
        <v>136</v>
      </c>
      <c r="G148" s="22">
        <v>45662</v>
      </c>
      <c r="H148" s="0">
        <f dt2D="0" dtr="0">IF(G148=45656,1,IF(G148=45657,1,IF(G148=45658,1,IF(YEAR(G148)=2024,WEEKNUM(G148-1),IF(YEAR(G148)=2025,WEEKNUM(G148-1),WEEKNUM(G148))))))</f>
        <v/>
      </c>
      <c r="I148" s="0">
        <f dt2D="0" dtr="0">Month(G148)</f>
        <v/>
      </c>
      <c r="J148" s="0" t="s">
        <v>312</v>
      </c>
      <c r="K148" s="0" t="s">
        <v>136</v>
      </c>
      <c r="L148" s="0" t="s">
        <v>83</v>
      </c>
      <c r="M148" s="0" t="s">
        <v>46</v>
      </c>
      <c r="N148" s="0" t="s">
        <v>264</v>
      </c>
      <c r="O148" s="0" t="s">
        <v>187</v>
      </c>
      <c r="P148" s="22" t="s">
        <v>136</v>
      </c>
      <c r="Q148" s="22">
        <v>45693</v>
      </c>
      <c r="R148" s="0" t="s">
        <v>136</v>
      </c>
      <c r="S148" s="0" t="s">
        <v>136</v>
      </c>
      <c r="T148" s="0" t="s">
        <v>136</v>
      </c>
      <c r="U148" s="0">
        <v>1</v>
      </c>
      <c r="AE148" s="0">
        <f dt2D="0" dtr="0">U148+Z148+2*(V148+W148+X148+Y148+AA148+AC148+AB148)</f>
        <v/>
      </c>
      <c r="AF148" s="0" t="s">
        <v>145</v>
      </c>
      <c r="AG148" s="0" t="s">
        <v>209</v>
      </c>
      <c r="AH148" s="0" t="s">
        <v>228</v>
      </c>
      <c r="AI148" s="22">
        <v>45651.69126157407</v>
      </c>
      <c r="AJ148" s="22" t="s">
        <v>136</v>
      </c>
      <c r="AK148" s="0" t="s">
        <v>136</v>
      </c>
      <c r="AL148" s="0" t="s">
        <v>148</v>
      </c>
    </row>
    <row r="149">
      <c r="A149" s="0">
        <v>148</v>
      </c>
      <c r="B149" s="0" t="s">
        <v>935</v>
      </c>
      <c r="C149" s="0" t="s">
        <v>161</v>
      </c>
      <c r="D149" s="0" t="s">
        <v>171</v>
      </c>
      <c r="E149" s="0" t="s">
        <v>136</v>
      </c>
      <c r="F149" s="0" t="s">
        <v>541</v>
      </c>
      <c r="G149" s="22">
        <v>45662</v>
      </c>
      <c r="H149" s="0">
        <f dt2D="0" dtr="0">IF(G149=45656,1,IF(G149=45657,1,IF(G149=45658,1,IF(YEAR(G149)=2024,WEEKNUM(G149-1),IF(YEAR(G149)=2025,WEEKNUM(G149-1),WEEKNUM(G149))))))</f>
        <v/>
      </c>
      <c r="I149" s="0">
        <f dt2D="0" dtr="0">Month(G149)</f>
        <v/>
      </c>
      <c r="J149" s="0" t="s">
        <v>429</v>
      </c>
      <c r="K149" s="0" t="s">
        <v>356</v>
      </c>
      <c r="L149" s="0" t="s">
        <v>79</v>
      </c>
      <c r="M149" s="0" t="s">
        <v>46</v>
      </c>
      <c r="N149" s="0" t="s">
        <v>140</v>
      </c>
      <c r="O149" s="0" t="s">
        <v>141</v>
      </c>
      <c r="P149" s="22" t="s">
        <v>136</v>
      </c>
      <c r="Q149" s="22">
        <v>45692</v>
      </c>
      <c r="R149" s="0" t="s">
        <v>936</v>
      </c>
      <c r="S149" s="0" t="s">
        <v>937</v>
      </c>
      <c r="T149" s="0" t="s">
        <v>136</v>
      </c>
      <c r="W149" s="0">
        <v>1</v>
      </c>
      <c r="AE149" s="0">
        <f dt2D="0" dtr="0">U149+Z149+2*(V149+W149+X149+Y149+AA149+AC149+AB149)</f>
        <v/>
      </c>
      <c r="AF149" s="0" t="s">
        <v>145</v>
      </c>
      <c r="AG149" s="0" t="s">
        <v>167</v>
      </c>
      <c r="AH149" s="0" t="s">
        <v>168</v>
      </c>
      <c r="AI149" s="22">
        <v>45649.44951388889</v>
      </c>
      <c r="AJ149" s="22" t="s">
        <v>136</v>
      </c>
      <c r="AK149" s="0" t="s">
        <v>136</v>
      </c>
      <c r="AL149" s="0" t="s">
        <v>148</v>
      </c>
    </row>
    <row r="150">
      <c r="A150" s="0">
        <v>149</v>
      </c>
      <c r="B150" s="0" t="s">
        <v>938</v>
      </c>
      <c r="C150" s="0" t="s">
        <v>230</v>
      </c>
      <c r="D150" s="0" t="s">
        <v>171</v>
      </c>
      <c r="E150" s="0" t="s">
        <v>136</v>
      </c>
      <c r="F150" s="0" t="s">
        <v>541</v>
      </c>
      <c r="G150" s="22">
        <v>45662</v>
      </c>
      <c r="H150" s="0">
        <f dt2D="0" dtr="0">IF(G150=45656,1,IF(G150=45657,1,IF(G150=45658,1,IF(YEAR(G150)=2024,WEEKNUM(G150-1),IF(YEAR(G150)=2025,WEEKNUM(G150-1),WEEKNUM(G150))))))</f>
        <v/>
      </c>
      <c r="I150" s="0">
        <f dt2D="0" dtr="0">Month(G150)</f>
        <v/>
      </c>
      <c r="J150" s="0" t="s">
        <v>905</v>
      </c>
      <c r="K150" s="0" t="s">
        <v>906</v>
      </c>
      <c r="L150" s="0" t="s">
        <v>79</v>
      </c>
      <c r="M150" s="0" t="s">
        <v>46</v>
      </c>
      <c r="N150" s="0" t="s">
        <v>140</v>
      </c>
      <c r="O150" s="0" t="s">
        <v>141</v>
      </c>
      <c r="P150" s="22" t="s">
        <v>136</v>
      </c>
      <c r="Q150" s="22">
        <v>45692</v>
      </c>
      <c r="R150" s="0" t="s">
        <v>939</v>
      </c>
      <c r="S150" s="0" t="s">
        <v>940</v>
      </c>
      <c r="T150" s="0" t="s">
        <v>136</v>
      </c>
      <c r="X150" s="0">
        <v>4</v>
      </c>
      <c r="AE150" s="0">
        <f dt2D="0" dtr="0">U150+Z150+2*(V150+W150+X150+Y150+AA150+AC150+AB150)</f>
        <v/>
      </c>
      <c r="AF150" s="0" t="s">
        <v>145</v>
      </c>
      <c r="AG150" s="0" t="s">
        <v>167</v>
      </c>
      <c r="AH150" s="0" t="s">
        <v>168</v>
      </c>
      <c r="AI150" s="22">
        <v>45642.60333333333</v>
      </c>
      <c r="AJ150" s="22" t="s">
        <v>136</v>
      </c>
      <c r="AK150" s="0" t="s">
        <v>136</v>
      </c>
      <c r="AL150" s="0" t="s">
        <v>148</v>
      </c>
    </row>
    <row r="151">
      <c r="A151" s="0">
        <v>150</v>
      </c>
      <c r="B151" s="0" t="s">
        <v>941</v>
      </c>
      <c r="C151" s="0" t="s">
        <v>942</v>
      </c>
      <c r="D151" s="0" t="s">
        <v>213</v>
      </c>
      <c r="E151" s="0" t="s">
        <v>943</v>
      </c>
      <c r="F151" s="0" t="s">
        <v>894</v>
      </c>
      <c r="G151" s="22">
        <v>45662</v>
      </c>
      <c r="H151" s="0">
        <f dt2D="0" dtr="0">IF(G151=45656,1,IF(G151=45657,1,IF(G151=45658,1,IF(YEAR(G151)=2024,WEEKNUM(G151-1),IF(YEAR(G151)=2025,WEEKNUM(G151-1),WEEKNUM(G151))))))</f>
        <v/>
      </c>
      <c r="I151" s="0">
        <f dt2D="0" dtr="0">Month(G151)</f>
        <v/>
      </c>
      <c r="J151" s="0" t="s">
        <v>704</v>
      </c>
      <c r="K151" s="0" t="s">
        <v>944</v>
      </c>
      <c r="L151" s="0" t="s">
        <v>88</v>
      </c>
      <c r="M151" s="0" t="s">
        <v>46</v>
      </c>
      <c r="N151" s="0" t="s">
        <v>175</v>
      </c>
      <c r="O151" s="0" t="s">
        <v>176</v>
      </c>
      <c r="P151" s="22">
        <v>45662</v>
      </c>
      <c r="Q151" s="22">
        <v>45699</v>
      </c>
      <c r="R151" s="0" t="s">
        <v>945</v>
      </c>
      <c r="S151" s="0" t="s">
        <v>946</v>
      </c>
      <c r="T151" s="0" t="s">
        <v>947</v>
      </c>
      <c r="W151" s="0">
        <v>1</v>
      </c>
      <c r="AE151" s="0">
        <f dt2D="0" dtr="0">U151+Z151+2*(V151+W151+X151+Y151+AA151+AC151+AB151)</f>
        <v/>
      </c>
      <c r="AF151" s="0" t="s">
        <v>145</v>
      </c>
      <c r="AG151" s="0" t="s">
        <v>146</v>
      </c>
      <c r="AH151" s="0" t="s">
        <v>180</v>
      </c>
      <c r="AI151" s="22">
        <v>45653.57524305556</v>
      </c>
      <c r="AJ151" s="22" t="s">
        <v>136</v>
      </c>
      <c r="AK151" s="0" t="s">
        <v>136</v>
      </c>
      <c r="AL151" s="0" t="s">
        <v>148</v>
      </c>
    </row>
    <row r="152">
      <c r="A152" s="0">
        <v>151</v>
      </c>
      <c r="B152" s="0" t="s">
        <v>948</v>
      </c>
      <c r="C152" s="0" t="s">
        <v>949</v>
      </c>
      <c r="D152" s="0" t="s">
        <v>234</v>
      </c>
      <c r="E152" s="0" t="s">
        <v>136</v>
      </c>
      <c r="F152" s="0" t="s">
        <v>183</v>
      </c>
      <c r="G152" s="22">
        <v>45662</v>
      </c>
      <c r="H152" s="0">
        <f dt2D="0" dtr="0">IF(G152=45656,1,IF(G152=45657,1,IF(G152=45658,1,IF(YEAR(G152)=2024,WEEKNUM(G152-1),IF(YEAR(G152)=2025,WEEKNUM(G152-1),WEEKNUM(G152))))))</f>
        <v/>
      </c>
      <c r="I152" s="0">
        <f dt2D="0" dtr="0">Month(G152)</f>
        <v/>
      </c>
      <c r="J152" s="0" t="s">
        <v>880</v>
      </c>
      <c r="K152" s="0" t="s">
        <v>881</v>
      </c>
      <c r="L152" s="0" t="s">
        <v>79</v>
      </c>
      <c r="M152" s="0" t="s">
        <v>46</v>
      </c>
      <c r="N152" s="0" t="s">
        <v>140</v>
      </c>
      <c r="O152" s="0" t="s">
        <v>141</v>
      </c>
      <c r="P152" s="22" t="s">
        <v>136</v>
      </c>
      <c r="Q152" s="22">
        <v>45692</v>
      </c>
      <c r="R152" s="0" t="s">
        <v>950</v>
      </c>
      <c r="S152" s="0" t="s">
        <v>951</v>
      </c>
      <c r="T152" s="0" t="s">
        <v>136</v>
      </c>
      <c r="W152" s="0">
        <v>1</v>
      </c>
      <c r="AE152" s="0">
        <f dt2D="0" dtr="0">U152+Z152+2*(V152+W152+X152+Y152+AA152+AC152+AB152)</f>
        <v/>
      </c>
      <c r="AF152" s="0" t="s">
        <v>145</v>
      </c>
      <c r="AG152" s="0" t="s">
        <v>167</v>
      </c>
      <c r="AH152" s="0" t="s">
        <v>168</v>
      </c>
      <c r="AI152" s="22">
        <v>45657.41855324074</v>
      </c>
      <c r="AJ152" s="22" t="s">
        <v>136</v>
      </c>
      <c r="AK152" s="0" t="s">
        <v>136</v>
      </c>
      <c r="AL152" s="0" t="s">
        <v>148</v>
      </c>
    </row>
    <row r="153">
      <c r="A153" s="0">
        <v>152</v>
      </c>
      <c r="B153" s="0" t="s">
        <v>952</v>
      </c>
      <c r="C153" s="0" t="s">
        <v>270</v>
      </c>
      <c r="D153" s="0" t="s">
        <v>171</v>
      </c>
      <c r="E153" s="0" t="s">
        <v>136</v>
      </c>
      <c r="F153" s="0" t="s">
        <v>541</v>
      </c>
      <c r="G153" s="22">
        <v>45662</v>
      </c>
      <c r="H153" s="0">
        <f dt2D="0" dtr="0">IF(G153=45656,1,IF(G153=45657,1,IF(G153=45658,1,IF(YEAR(G153)=2024,WEEKNUM(G153-1),IF(YEAR(G153)=2025,WEEKNUM(G153-1),WEEKNUM(G153))))))</f>
        <v/>
      </c>
      <c r="I153" s="0">
        <f dt2D="0" dtr="0">Month(G153)</f>
        <v/>
      </c>
      <c r="J153" s="0" t="s">
        <v>184</v>
      </c>
      <c r="K153" s="0" t="s">
        <v>185</v>
      </c>
      <c r="L153" s="0" t="s">
        <v>79</v>
      </c>
      <c r="M153" s="0" t="s">
        <v>46</v>
      </c>
      <c r="N153" s="0" t="s">
        <v>186</v>
      </c>
      <c r="O153" s="0" t="s">
        <v>187</v>
      </c>
      <c r="P153" s="22">
        <v>45669</v>
      </c>
      <c r="Q153" s="22">
        <v>45685</v>
      </c>
      <c r="R153" s="0" t="s">
        <v>953</v>
      </c>
      <c r="S153" s="0" t="s">
        <v>954</v>
      </c>
      <c r="T153" s="0" t="s">
        <v>955</v>
      </c>
      <c r="W153" s="0">
        <v>1</v>
      </c>
      <c r="AE153" s="0">
        <f dt2D="0" dtr="0">U153+Z153+2*(V153+W153+X153+Y153+AA153+AC153+AB153)</f>
        <v/>
      </c>
      <c r="AF153" s="0" t="s">
        <v>145</v>
      </c>
      <c r="AG153" s="0" t="s">
        <v>146</v>
      </c>
      <c r="AH153" s="0" t="s">
        <v>191</v>
      </c>
      <c r="AI153" s="22">
        <v>45635.73775462963</v>
      </c>
      <c r="AJ153" s="22" t="s">
        <v>136</v>
      </c>
      <c r="AK153" s="0" t="s">
        <v>136</v>
      </c>
      <c r="AL153" s="0" t="s">
        <v>148</v>
      </c>
    </row>
    <row r="154">
      <c r="A154" s="0">
        <v>153</v>
      </c>
      <c r="B154" s="0" t="s">
        <v>956</v>
      </c>
      <c r="C154" s="0" t="s">
        <v>503</v>
      </c>
      <c r="D154" s="0" t="s">
        <v>234</v>
      </c>
      <c r="E154" s="0" t="s">
        <v>957</v>
      </c>
      <c r="F154" s="0" t="s">
        <v>183</v>
      </c>
      <c r="G154" s="22">
        <v>45662</v>
      </c>
      <c r="H154" s="0">
        <f dt2D="0" dtr="0">IF(G154=45656,1,IF(G154=45657,1,IF(G154=45658,1,IF(YEAR(G154)=2024,WEEKNUM(G154-1),IF(YEAR(G154)=2025,WEEKNUM(G154-1),WEEKNUM(G154))))))</f>
        <v/>
      </c>
      <c r="I154" s="0">
        <f dt2D="0" dtr="0">Month(G154)</f>
        <v/>
      </c>
      <c r="J154" s="0" t="s">
        <v>593</v>
      </c>
      <c r="K154" s="0" t="s">
        <v>136</v>
      </c>
      <c r="L154" s="0" t="s">
        <v>79</v>
      </c>
      <c r="M154" s="0" t="s">
        <v>46</v>
      </c>
      <c r="N154" s="0" t="s">
        <v>175</v>
      </c>
      <c r="O154" s="0" t="s">
        <v>176</v>
      </c>
      <c r="P154" s="22">
        <v>45665</v>
      </c>
      <c r="Q154" s="22">
        <v>45705</v>
      </c>
      <c r="R154" s="0" t="s">
        <v>958</v>
      </c>
      <c r="S154" s="0" t="s">
        <v>959</v>
      </c>
      <c r="T154" s="0" t="s">
        <v>960</v>
      </c>
      <c r="U154" s="0">
        <v>2</v>
      </c>
      <c r="AE154" s="0">
        <f dt2D="0" dtr="0">U154+Z154+2*(V154+W154+X154+Y154+AA154+AC154+AB154)</f>
        <v/>
      </c>
      <c r="AF154" s="0" t="s">
        <v>145</v>
      </c>
      <c r="AG154" s="0" t="s">
        <v>209</v>
      </c>
      <c r="AH154" s="0" t="s">
        <v>383</v>
      </c>
      <c r="AI154" s="22">
        <v>45630.69974537037</v>
      </c>
      <c r="AJ154" s="22" t="s">
        <v>136</v>
      </c>
      <c r="AK154" s="0" t="s">
        <v>136</v>
      </c>
      <c r="AL154" s="0" t="s">
        <v>148</v>
      </c>
    </row>
    <row r="155">
      <c r="A155" s="0">
        <v>154</v>
      </c>
      <c r="B155" s="0" t="s">
        <v>961</v>
      </c>
      <c r="C155" s="0" t="s">
        <v>230</v>
      </c>
      <c r="D155" s="0" t="s">
        <v>171</v>
      </c>
      <c r="E155" s="0" t="s">
        <v>136</v>
      </c>
      <c r="F155" s="0" t="s">
        <v>541</v>
      </c>
      <c r="G155" s="22">
        <v>45662</v>
      </c>
      <c r="H155" s="0">
        <f dt2D="0" dtr="0">IF(G155=45656,1,IF(G155=45657,1,IF(G155=45658,1,IF(YEAR(G155)=2024,WEEKNUM(G155-1),IF(YEAR(G155)=2025,WEEKNUM(G155-1),WEEKNUM(G155))))))</f>
        <v/>
      </c>
      <c r="I155" s="0">
        <f dt2D="0" dtr="0">Month(G155)</f>
        <v/>
      </c>
      <c r="J155" s="0" t="s">
        <v>392</v>
      </c>
      <c r="K155" s="0" t="s">
        <v>676</v>
      </c>
      <c r="L155" s="0" t="s">
        <v>93</v>
      </c>
      <c r="M155" s="0" t="s">
        <v>46</v>
      </c>
      <c r="N155" s="0" t="s">
        <v>140</v>
      </c>
      <c r="O155" s="0" t="s">
        <v>141</v>
      </c>
      <c r="P155" s="22">
        <v>45662</v>
      </c>
      <c r="Q155" s="22">
        <v>45696</v>
      </c>
      <c r="R155" s="0" t="s">
        <v>962</v>
      </c>
      <c r="S155" s="0" t="s">
        <v>963</v>
      </c>
      <c r="T155" s="0" t="s">
        <v>964</v>
      </c>
      <c r="X155" s="0">
        <v>2</v>
      </c>
      <c r="AE155" s="0">
        <f dt2D="0" dtr="0">U155+Z155+2*(V155+W155+X155+Y155+AA155+AC155+AB155)</f>
        <v/>
      </c>
      <c r="AF155" s="0" t="s">
        <v>145</v>
      </c>
      <c r="AG155" s="0" t="s">
        <v>146</v>
      </c>
      <c r="AH155" s="0" t="s">
        <v>327</v>
      </c>
      <c r="AI155" s="22">
        <v>45624.68822916667</v>
      </c>
      <c r="AJ155" s="22" t="s">
        <v>136</v>
      </c>
      <c r="AK155" s="0" t="s">
        <v>136</v>
      </c>
      <c r="AL155" s="0" t="s">
        <v>384</v>
      </c>
    </row>
    <row r="156">
      <c r="A156" s="0">
        <v>155</v>
      </c>
      <c r="B156" s="0" t="s">
        <v>965</v>
      </c>
      <c r="C156" s="0" t="s">
        <v>371</v>
      </c>
      <c r="D156" s="0" t="s">
        <v>135</v>
      </c>
      <c r="E156" s="0" t="s">
        <v>966</v>
      </c>
      <c r="F156" s="0" t="s">
        <v>967</v>
      </c>
      <c r="G156" s="22">
        <v>45662</v>
      </c>
      <c r="H156" s="0">
        <f dt2D="0" dtr="0">IF(G156=45656,1,IF(G156=45657,1,IF(G156=45658,1,IF(YEAR(G156)=2024,WEEKNUM(G156-1),IF(YEAR(G156)=2025,WEEKNUM(G156-1),WEEKNUM(G156))))))</f>
        <v/>
      </c>
      <c r="I156" s="0">
        <f dt2D="0" dtr="0">Month(G156)</f>
        <v/>
      </c>
      <c r="J156" s="0" t="s">
        <v>968</v>
      </c>
      <c r="K156" s="0" t="s">
        <v>136</v>
      </c>
      <c r="L156" s="0" t="s">
        <v>93</v>
      </c>
      <c r="M156" s="0" t="s">
        <v>46</v>
      </c>
      <c r="N156" s="0" t="s">
        <v>175</v>
      </c>
      <c r="O156" s="0" t="s">
        <v>176</v>
      </c>
      <c r="P156" s="22">
        <v>45664</v>
      </c>
      <c r="Q156" s="22">
        <v>45695</v>
      </c>
      <c r="R156" s="0" t="s">
        <v>969</v>
      </c>
      <c r="S156" s="0" t="s">
        <v>970</v>
      </c>
      <c r="T156" s="0" t="s">
        <v>971</v>
      </c>
      <c r="U156" s="0">
        <v>1</v>
      </c>
      <c r="AE156" s="0">
        <f dt2D="0" dtr="0">U156+Z156+2*(V156+W156+X156+Y156+AA156+AC156+AB156)</f>
        <v/>
      </c>
      <c r="AF156" s="0" t="s">
        <v>145</v>
      </c>
      <c r="AG156" s="0" t="s">
        <v>146</v>
      </c>
      <c r="AH156" s="0" t="s">
        <v>545</v>
      </c>
      <c r="AI156" s="22">
        <v>45656.47261574074</v>
      </c>
      <c r="AJ156" s="22" t="s">
        <v>136</v>
      </c>
      <c r="AK156" s="0" t="s">
        <v>136</v>
      </c>
      <c r="AL156" s="0" t="s">
        <v>148</v>
      </c>
    </row>
    <row r="157">
      <c r="A157" s="0">
        <v>156</v>
      </c>
      <c r="B157" s="0" t="s">
        <v>972</v>
      </c>
      <c r="C157" s="0" t="s">
        <v>973</v>
      </c>
      <c r="D157" s="0" t="s">
        <v>234</v>
      </c>
      <c r="E157" s="0" t="s">
        <v>136</v>
      </c>
      <c r="F157" s="0" t="s">
        <v>860</v>
      </c>
      <c r="G157" s="22">
        <v>45662</v>
      </c>
      <c r="H157" s="0">
        <f dt2D="0" dtr="0">IF(G157=45656,1,IF(G157=45657,1,IF(G157=45658,1,IF(YEAR(G157)=2024,WEEKNUM(G157-1),IF(YEAR(G157)=2025,WEEKNUM(G157-1),WEEKNUM(G157))))))</f>
        <v/>
      </c>
      <c r="I157" s="0">
        <f dt2D="0" dtr="0">Month(G157)</f>
        <v/>
      </c>
      <c r="J157" s="0" t="s">
        <v>235</v>
      </c>
      <c r="K157" s="0" t="s">
        <v>235</v>
      </c>
      <c r="L157" s="0" t="s">
        <v>83</v>
      </c>
      <c r="M157" s="0" t="s">
        <v>46</v>
      </c>
      <c r="N157" s="0" t="s">
        <v>140</v>
      </c>
      <c r="O157" s="0" t="s">
        <v>141</v>
      </c>
      <c r="P157" s="22">
        <v>45662</v>
      </c>
      <c r="Q157" s="22">
        <v>45699</v>
      </c>
      <c r="R157" s="0" t="s">
        <v>974</v>
      </c>
      <c r="S157" s="0" t="s">
        <v>975</v>
      </c>
      <c r="T157" s="0" t="s">
        <v>976</v>
      </c>
      <c r="U157" s="0">
        <v>3</v>
      </c>
      <c r="AE157" s="0">
        <f dt2D="0" dtr="0">U157+Z157+2*(V157+W157+X157+Y157+AA157+AC157+AB157)</f>
        <v/>
      </c>
      <c r="AF157" s="0" t="s">
        <v>145</v>
      </c>
      <c r="AG157" s="0" t="s">
        <v>146</v>
      </c>
      <c r="AH157" s="0" t="s">
        <v>228</v>
      </c>
      <c r="AI157" s="22">
        <v>45639.63319444445</v>
      </c>
      <c r="AJ157" s="22" t="s">
        <v>136</v>
      </c>
      <c r="AK157" s="0" t="s">
        <v>136</v>
      </c>
      <c r="AL157" s="0" t="s">
        <v>148</v>
      </c>
    </row>
    <row r="158">
      <c r="A158" s="0">
        <v>157</v>
      </c>
      <c r="B158" s="0" t="s">
        <v>977</v>
      </c>
      <c r="C158" s="0" t="s">
        <v>978</v>
      </c>
      <c r="D158" s="0" t="s">
        <v>171</v>
      </c>
      <c r="E158" s="0" t="s">
        <v>979</v>
      </c>
      <c r="F158" s="0" t="s">
        <v>854</v>
      </c>
      <c r="G158" s="22">
        <v>45662</v>
      </c>
      <c r="H158" s="0">
        <f dt2D="0" dtr="0">IF(G158=45656,1,IF(G158=45657,1,IF(G158=45658,1,IF(YEAR(G158)=2024,WEEKNUM(G158-1),IF(YEAR(G158)=2025,WEEKNUM(G158-1),WEEKNUM(G158))))))</f>
        <v/>
      </c>
      <c r="I158" s="0">
        <f dt2D="0" dtr="0">Month(G158)</f>
        <v/>
      </c>
      <c r="J158" s="0" t="s">
        <v>304</v>
      </c>
      <c r="K158" s="0" t="s">
        <v>164</v>
      </c>
      <c r="L158" s="0" t="s">
        <v>79</v>
      </c>
      <c r="M158" s="0" t="s">
        <v>46</v>
      </c>
      <c r="N158" s="0" t="s">
        <v>140</v>
      </c>
      <c r="O158" s="0" t="s">
        <v>141</v>
      </c>
      <c r="P158" s="22">
        <v>45662</v>
      </c>
      <c r="Q158" s="22">
        <v>45694</v>
      </c>
      <c r="R158" s="0" t="s">
        <v>980</v>
      </c>
      <c r="S158" s="0" t="s">
        <v>981</v>
      </c>
      <c r="T158" s="0" t="s">
        <v>982</v>
      </c>
      <c r="U158" s="0">
        <v>1</v>
      </c>
      <c r="AE158" s="0">
        <f dt2D="0" dtr="0">U158+Z158+2*(V158+W158+X158+Y158+AA158+AC158+AB158)</f>
        <v/>
      </c>
      <c r="AF158" s="0" t="s">
        <v>145</v>
      </c>
      <c r="AG158" s="0" t="s">
        <v>146</v>
      </c>
      <c r="AH158" s="0" t="s">
        <v>159</v>
      </c>
      <c r="AI158" s="22">
        <v>45660.65709490741</v>
      </c>
      <c r="AJ158" s="22" t="s">
        <v>136</v>
      </c>
      <c r="AK158" s="0" t="s">
        <v>136</v>
      </c>
      <c r="AL158" s="0" t="s">
        <v>148</v>
      </c>
    </row>
    <row r="159">
      <c r="A159" s="0">
        <v>158</v>
      </c>
      <c r="B159" s="0" t="s">
        <v>983</v>
      </c>
      <c r="C159" s="0" t="s">
        <v>353</v>
      </c>
      <c r="D159" s="0" t="s">
        <v>310</v>
      </c>
      <c r="E159" s="0" t="s">
        <v>136</v>
      </c>
      <c r="F159" s="0" t="s">
        <v>984</v>
      </c>
      <c r="G159" s="22">
        <v>45662</v>
      </c>
      <c r="H159" s="0">
        <f dt2D="0" dtr="0">IF(G159=45656,1,IF(G159=45657,1,IF(G159=45658,1,IF(YEAR(G159)=2024,WEEKNUM(G159-1),IF(YEAR(G159)=2025,WEEKNUM(G159-1),WEEKNUM(G159))))))</f>
        <v/>
      </c>
      <c r="I159" s="0">
        <f dt2D="0" dtr="0">Month(G159)</f>
        <v/>
      </c>
      <c r="J159" s="0" t="s">
        <v>985</v>
      </c>
      <c r="K159" s="0" t="s">
        <v>687</v>
      </c>
      <c r="L159" s="0" t="s">
        <v>79</v>
      </c>
      <c r="M159" s="0" t="s">
        <v>46</v>
      </c>
      <c r="N159" s="0" t="s">
        <v>140</v>
      </c>
      <c r="O159" s="0" t="s">
        <v>141</v>
      </c>
      <c r="P159" s="22" t="s">
        <v>136</v>
      </c>
      <c r="Q159" s="22">
        <v>45688</v>
      </c>
      <c r="R159" s="0" t="s">
        <v>986</v>
      </c>
      <c r="S159" s="0" t="s">
        <v>987</v>
      </c>
      <c r="T159" s="0" t="s">
        <v>136</v>
      </c>
      <c r="W159" s="0">
        <v>1</v>
      </c>
      <c r="AE159" s="0">
        <f dt2D="0" dtr="0">U159+Z159+2*(V159+W159+X159+Y159+AA159+AC159+AB159)</f>
        <v/>
      </c>
      <c r="AF159" s="0" t="s">
        <v>145</v>
      </c>
      <c r="AG159" s="0" t="s">
        <v>167</v>
      </c>
      <c r="AH159" s="0" t="s">
        <v>168</v>
      </c>
      <c r="AI159" s="22">
        <v>45644.464791666665</v>
      </c>
      <c r="AJ159" s="22" t="s">
        <v>136</v>
      </c>
      <c r="AK159" s="0" t="s">
        <v>136</v>
      </c>
      <c r="AL159" s="0" t="s">
        <v>148</v>
      </c>
    </row>
    <row r="160">
      <c r="A160" s="0">
        <v>159</v>
      </c>
      <c r="B160" s="0" t="s">
        <v>988</v>
      </c>
      <c r="C160" s="0" t="s">
        <v>989</v>
      </c>
      <c r="D160" s="0" t="s">
        <v>234</v>
      </c>
      <c r="E160" s="0" t="s">
        <v>136</v>
      </c>
      <c r="F160" s="0" t="s">
        <v>990</v>
      </c>
      <c r="G160" s="22">
        <v>45662</v>
      </c>
      <c r="H160" s="0">
        <f dt2D="0" dtr="0">IF(G160=45656,1,IF(G160=45657,1,IF(G160=45658,1,IF(YEAR(G160)=2024,WEEKNUM(G160-1),IF(YEAR(G160)=2025,WEEKNUM(G160-1),WEEKNUM(G160))))))</f>
        <v/>
      </c>
      <c r="I160" s="0">
        <f dt2D="0" dtr="0">Month(G160)</f>
        <v/>
      </c>
      <c r="J160" s="0" t="s">
        <v>991</v>
      </c>
      <c r="K160" s="0" t="s">
        <v>136</v>
      </c>
      <c r="L160" s="0" t="s">
        <v>139</v>
      </c>
      <c r="M160" s="0" t="s">
        <v>46</v>
      </c>
      <c r="N160" s="0" t="s">
        <v>140</v>
      </c>
      <c r="O160" s="0" t="s">
        <v>141</v>
      </c>
      <c r="P160" s="22">
        <v>45662</v>
      </c>
      <c r="Q160" s="22">
        <v>45702</v>
      </c>
      <c r="R160" s="0" t="s">
        <v>992</v>
      </c>
      <c r="S160" s="0" t="s">
        <v>993</v>
      </c>
      <c r="T160" s="0" t="s">
        <v>994</v>
      </c>
      <c r="W160" s="0">
        <v>1</v>
      </c>
      <c r="AE160" s="0">
        <f dt2D="0" dtr="0">U160+Z160+2*(V160+W160+X160+Y160+AA160+AC160+AB160)</f>
        <v/>
      </c>
      <c r="AF160" s="0" t="s">
        <v>145</v>
      </c>
      <c r="AG160" s="0" t="s">
        <v>146</v>
      </c>
      <c r="AH160" s="0" t="s">
        <v>147</v>
      </c>
      <c r="AI160" s="22">
        <v>45672.6706712963</v>
      </c>
      <c r="AJ160" s="22" t="s">
        <v>136</v>
      </c>
      <c r="AK160" s="0" t="s">
        <v>136</v>
      </c>
      <c r="AL160" s="0" t="s">
        <v>148</v>
      </c>
    </row>
    <row r="161">
      <c r="A161" s="0">
        <v>160</v>
      </c>
      <c r="B161" s="0" t="s">
        <v>988</v>
      </c>
      <c r="C161" s="0" t="s">
        <v>989</v>
      </c>
      <c r="D161" s="0" t="s">
        <v>234</v>
      </c>
      <c r="E161" s="0" t="s">
        <v>136</v>
      </c>
      <c r="F161" s="0" t="s">
        <v>990</v>
      </c>
      <c r="G161" s="22">
        <v>45662</v>
      </c>
      <c r="H161" s="0">
        <f dt2D="0" dtr="0">IF(G161=45656,1,IF(G161=45657,1,IF(G161=45658,1,IF(YEAR(G161)=2024,WEEKNUM(G161-1),IF(YEAR(G161)=2025,WEEKNUM(G161-1),WEEKNUM(G161))))))</f>
        <v/>
      </c>
      <c r="I161" s="0">
        <f dt2D="0" dtr="0">Month(G161)</f>
        <v/>
      </c>
      <c r="J161" s="0" t="s">
        <v>991</v>
      </c>
      <c r="K161" s="0" t="s">
        <v>136</v>
      </c>
      <c r="L161" s="0" t="s">
        <v>139</v>
      </c>
      <c r="M161" s="0" t="s">
        <v>46</v>
      </c>
      <c r="N161" s="0" t="s">
        <v>140</v>
      </c>
      <c r="O161" s="0" t="s">
        <v>141</v>
      </c>
      <c r="P161" s="22">
        <v>45662</v>
      </c>
      <c r="Q161" s="22">
        <v>45702</v>
      </c>
      <c r="R161" s="0" t="s">
        <v>992</v>
      </c>
      <c r="S161" s="0" t="s">
        <v>993</v>
      </c>
      <c r="T161" s="0" t="s">
        <v>994</v>
      </c>
      <c r="U161" s="0">
        <v>8</v>
      </c>
      <c r="AE161" s="0">
        <f dt2D="0" dtr="0">U161+Z161+2*(V161+W161+X161+Y161+AA161+AC161+AB161)</f>
        <v/>
      </c>
      <c r="AF161" s="0" t="s">
        <v>145</v>
      </c>
      <c r="AG161" s="0" t="s">
        <v>146</v>
      </c>
      <c r="AH161" s="0" t="s">
        <v>147</v>
      </c>
      <c r="AI161" s="22">
        <v>45672.6706712963</v>
      </c>
      <c r="AJ161" s="22" t="s">
        <v>136</v>
      </c>
      <c r="AK161" s="0" t="s">
        <v>136</v>
      </c>
      <c r="AL161" s="0" t="s">
        <v>148</v>
      </c>
    </row>
    <row r="162">
      <c r="A162" s="0">
        <v>161</v>
      </c>
      <c r="B162" s="0" t="s">
        <v>995</v>
      </c>
      <c r="C162" s="0" t="s">
        <v>996</v>
      </c>
      <c r="D162" s="0" t="s">
        <v>234</v>
      </c>
      <c r="E162" s="0" t="s">
        <v>194</v>
      </c>
      <c r="F162" s="0" t="s">
        <v>183</v>
      </c>
      <c r="G162" s="22">
        <v>45662</v>
      </c>
      <c r="H162" s="0">
        <f dt2D="0" dtr="0">IF(G162=45656,1,IF(G162=45657,1,IF(G162=45658,1,IF(YEAR(G162)=2024,WEEKNUM(G162-1),IF(YEAR(G162)=2025,WEEKNUM(G162-1),WEEKNUM(G162))))))</f>
        <v/>
      </c>
      <c r="I162" s="0">
        <f dt2D="0" dtr="0">Month(G162)</f>
        <v/>
      </c>
      <c r="J162" s="0" t="s">
        <v>235</v>
      </c>
      <c r="K162" s="0" t="s">
        <v>235</v>
      </c>
      <c r="L162" s="0" t="s">
        <v>88</v>
      </c>
      <c r="M162" s="0" t="s">
        <v>46</v>
      </c>
      <c r="N162" s="0" t="s">
        <v>140</v>
      </c>
      <c r="O162" s="0" t="s">
        <v>141</v>
      </c>
      <c r="P162" s="22">
        <v>45658</v>
      </c>
      <c r="Q162" s="22">
        <v>45692</v>
      </c>
      <c r="R162" s="0" t="s">
        <v>997</v>
      </c>
      <c r="S162" s="0" t="s">
        <v>998</v>
      </c>
      <c r="T162" s="0" t="s">
        <v>999</v>
      </c>
      <c r="U162" s="0">
        <v>1</v>
      </c>
      <c r="AE162" s="0">
        <f dt2D="0" dtr="0">U162+Z162+2*(V162+W162+X162+Y162+AA162+AC162+AB162)</f>
        <v/>
      </c>
      <c r="AF162" s="0" t="s">
        <v>145</v>
      </c>
      <c r="AG162" s="0" t="s">
        <v>146</v>
      </c>
      <c r="AH162" s="0" t="s">
        <v>180</v>
      </c>
      <c r="AI162" s="22">
        <v>45639.582233796296</v>
      </c>
      <c r="AJ162" s="22" t="s">
        <v>136</v>
      </c>
      <c r="AK162" s="0" t="s">
        <v>136</v>
      </c>
      <c r="AL162" s="0" t="s">
        <v>148</v>
      </c>
    </row>
    <row r="163">
      <c r="A163" s="0">
        <v>162</v>
      </c>
      <c r="B163" s="0" t="s">
        <v>1000</v>
      </c>
      <c r="C163" s="0" t="s">
        <v>161</v>
      </c>
      <c r="D163" s="0" t="s">
        <v>234</v>
      </c>
      <c r="E163" s="0" t="s">
        <v>136</v>
      </c>
      <c r="F163" s="0" t="s">
        <v>183</v>
      </c>
      <c r="G163" s="22">
        <v>45662</v>
      </c>
      <c r="H163" s="0">
        <f dt2D="0" dtr="0">IF(G163=45656,1,IF(G163=45657,1,IF(G163=45658,1,IF(YEAR(G163)=2024,WEEKNUM(G163-1),IF(YEAR(G163)=2025,WEEKNUM(G163-1),WEEKNUM(G163))))))</f>
        <v/>
      </c>
      <c r="I163" s="0">
        <f dt2D="0" dtr="0">Month(G163)</f>
        <v/>
      </c>
      <c r="J163" s="0" t="s">
        <v>880</v>
      </c>
      <c r="K163" s="0" t="s">
        <v>881</v>
      </c>
      <c r="L163" s="0" t="s">
        <v>79</v>
      </c>
      <c r="M163" s="0" t="s">
        <v>46</v>
      </c>
      <c r="N163" s="0" t="s">
        <v>140</v>
      </c>
      <c r="O163" s="0" t="s">
        <v>141</v>
      </c>
      <c r="P163" s="22" t="s">
        <v>136</v>
      </c>
      <c r="Q163" s="22">
        <v>45692</v>
      </c>
      <c r="R163" s="0" t="s">
        <v>1001</v>
      </c>
      <c r="S163" s="0" t="s">
        <v>1002</v>
      </c>
      <c r="T163" s="0" t="s">
        <v>136</v>
      </c>
      <c r="V163" s="0">
        <v>2</v>
      </c>
      <c r="AE163" s="0">
        <f dt2D="0" dtr="0">U163+Z163+2*(V163+W163+X163+Y163+AA163+AC163+AB163)</f>
        <v/>
      </c>
      <c r="AF163" s="0" t="s">
        <v>145</v>
      </c>
      <c r="AG163" s="0" t="s">
        <v>167</v>
      </c>
      <c r="AH163" s="0" t="s">
        <v>168</v>
      </c>
      <c r="AI163" s="22">
        <v>45652.439155092594</v>
      </c>
      <c r="AJ163" s="22" t="s">
        <v>136</v>
      </c>
      <c r="AK163" s="0" t="s">
        <v>136</v>
      </c>
      <c r="AL163" s="0" t="s">
        <v>148</v>
      </c>
    </row>
    <row r="164">
      <c r="A164" s="0">
        <v>163</v>
      </c>
      <c r="B164" s="0" t="s">
        <v>1003</v>
      </c>
      <c r="C164" s="0" t="s">
        <v>1004</v>
      </c>
      <c r="D164" s="0" t="s">
        <v>234</v>
      </c>
      <c r="E164" s="0" t="s">
        <v>136</v>
      </c>
      <c r="F164" s="0" t="s">
        <v>183</v>
      </c>
      <c r="G164" s="22">
        <v>45662</v>
      </c>
      <c r="H164" s="0">
        <f dt2D="0" dtr="0">IF(G164=45656,1,IF(G164=45657,1,IF(G164=45658,1,IF(YEAR(G164)=2024,WEEKNUM(G164-1),IF(YEAR(G164)=2025,WEEKNUM(G164-1),WEEKNUM(G164))))))</f>
        <v/>
      </c>
      <c r="I164" s="0">
        <f dt2D="0" dtr="0">Month(G164)</f>
        <v/>
      </c>
      <c r="J164" s="0" t="s">
        <v>593</v>
      </c>
      <c r="K164" s="0" t="s">
        <v>136</v>
      </c>
      <c r="L164" s="0" t="s">
        <v>79</v>
      </c>
      <c r="M164" s="0" t="s">
        <v>46</v>
      </c>
      <c r="N164" s="0" t="s">
        <v>175</v>
      </c>
      <c r="O164" s="0" t="s">
        <v>176</v>
      </c>
      <c r="P164" s="22">
        <v>45665</v>
      </c>
      <c r="Q164" s="22">
        <v>45704</v>
      </c>
      <c r="R164" s="0" t="s">
        <v>1005</v>
      </c>
      <c r="S164" s="0" t="s">
        <v>1006</v>
      </c>
      <c r="T164" s="0" t="s">
        <v>1007</v>
      </c>
      <c r="U164" s="0">
        <v>1</v>
      </c>
      <c r="AE164" s="0">
        <f dt2D="0" dtr="0">U164+Z164+2*(V164+W164+X164+Y164+AA164+AC164+AB164)</f>
        <v/>
      </c>
      <c r="AF164" s="0" t="s">
        <v>145</v>
      </c>
      <c r="AG164" s="0" t="s">
        <v>209</v>
      </c>
      <c r="AH164" s="0" t="s">
        <v>383</v>
      </c>
      <c r="AI164" s="22">
        <v>45645.72613425926</v>
      </c>
      <c r="AJ164" s="22" t="s">
        <v>136</v>
      </c>
      <c r="AK164" s="0" t="s">
        <v>136</v>
      </c>
      <c r="AL164" s="0" t="s">
        <v>148</v>
      </c>
    </row>
    <row r="165">
      <c r="A165" s="0">
        <v>164</v>
      </c>
      <c r="B165" s="0" t="s">
        <v>1008</v>
      </c>
      <c r="C165" s="0" t="s">
        <v>1009</v>
      </c>
      <c r="D165" s="0" t="s">
        <v>234</v>
      </c>
      <c r="E165" s="0" t="s">
        <v>136</v>
      </c>
      <c r="F165" s="0" t="s">
        <v>183</v>
      </c>
      <c r="G165" s="22">
        <v>45662</v>
      </c>
      <c r="H165" s="0">
        <f dt2D="0" dtr="0">IF(G165=45656,1,IF(G165=45657,1,IF(G165=45658,1,IF(YEAR(G165)=2024,WEEKNUM(G165-1),IF(YEAR(G165)=2025,WEEKNUM(G165-1),WEEKNUM(G165))))))</f>
        <v/>
      </c>
      <c r="I165" s="0">
        <f dt2D="0" dtr="0">Month(G165)</f>
        <v/>
      </c>
      <c r="J165" s="0" t="s">
        <v>880</v>
      </c>
      <c r="K165" s="0" t="s">
        <v>881</v>
      </c>
      <c r="L165" s="0" t="s">
        <v>79</v>
      </c>
      <c r="M165" s="0" t="s">
        <v>46</v>
      </c>
      <c r="N165" s="0" t="s">
        <v>140</v>
      </c>
      <c r="O165" s="0" t="s">
        <v>141</v>
      </c>
      <c r="P165" s="22" t="s">
        <v>136</v>
      </c>
      <c r="Q165" s="22">
        <v>45692</v>
      </c>
      <c r="R165" s="0" t="s">
        <v>1010</v>
      </c>
      <c r="S165" s="0" t="s">
        <v>1011</v>
      </c>
      <c r="T165" s="0" t="s">
        <v>136</v>
      </c>
      <c r="W165" s="0">
        <v>1</v>
      </c>
      <c r="AE165" s="0">
        <f dt2D="0" dtr="0">U165+Z165+2*(V165+W165+X165+Y165+AA165+AC165+AB165)</f>
        <v/>
      </c>
      <c r="AF165" s="0" t="s">
        <v>145</v>
      </c>
      <c r="AG165" s="0" t="s">
        <v>167</v>
      </c>
      <c r="AH165" s="0" t="s">
        <v>168</v>
      </c>
      <c r="AI165" s="22">
        <v>45656.600335648145</v>
      </c>
      <c r="AJ165" s="22" t="s">
        <v>136</v>
      </c>
      <c r="AK165" s="0" t="s">
        <v>136</v>
      </c>
      <c r="AL165" s="0" t="s">
        <v>148</v>
      </c>
    </row>
    <row r="166">
      <c r="A166" s="0">
        <v>165</v>
      </c>
      <c r="B166" s="0" t="s">
        <v>1012</v>
      </c>
      <c r="C166" s="0" t="s">
        <v>1013</v>
      </c>
      <c r="D166" s="0" t="s">
        <v>213</v>
      </c>
      <c r="E166" s="0" t="s">
        <v>194</v>
      </c>
      <c r="F166" s="0" t="s">
        <v>874</v>
      </c>
      <c r="G166" s="22">
        <v>45662</v>
      </c>
      <c r="H166" s="0">
        <f dt2D="0" dtr="0">IF(G166=45656,1,IF(G166=45657,1,IF(G166=45658,1,IF(YEAR(G166)=2024,WEEKNUM(G166-1),IF(YEAR(G166)=2025,WEEKNUM(G166-1),WEEKNUM(G166))))))</f>
        <v/>
      </c>
      <c r="I166" s="0">
        <f dt2D="0" dtr="0">Month(G166)</f>
        <v/>
      </c>
      <c r="J166" s="0" t="s">
        <v>734</v>
      </c>
      <c r="K166" s="0" t="s">
        <v>734</v>
      </c>
      <c r="L166" s="0" t="s">
        <v>88</v>
      </c>
      <c r="M166" s="0" t="s">
        <v>46</v>
      </c>
      <c r="N166" s="0" t="s">
        <v>175</v>
      </c>
      <c r="O166" s="0" t="s">
        <v>176</v>
      </c>
      <c r="P166" s="22">
        <v>45662</v>
      </c>
      <c r="Q166" s="22">
        <v>45699</v>
      </c>
      <c r="R166" s="0" t="s">
        <v>1014</v>
      </c>
      <c r="S166" s="0" t="s">
        <v>1015</v>
      </c>
      <c r="T166" s="0" t="s">
        <v>1016</v>
      </c>
      <c r="U166" s="0">
        <v>1</v>
      </c>
      <c r="AE166" s="0">
        <f dt2D="0" dtr="0">U166+Z166+2*(V166+W166+X166+Y166+AA166+AC166+AB166)</f>
        <v/>
      </c>
      <c r="AF166" s="0" t="s">
        <v>145</v>
      </c>
      <c r="AG166" s="0" t="s">
        <v>146</v>
      </c>
      <c r="AH166" s="0" t="s">
        <v>180</v>
      </c>
      <c r="AI166" s="22">
        <v>45653.59537037037</v>
      </c>
      <c r="AJ166" s="22" t="s">
        <v>136</v>
      </c>
      <c r="AK166" s="0" t="s">
        <v>136</v>
      </c>
      <c r="AL166" s="0" t="s">
        <v>148</v>
      </c>
    </row>
    <row r="167">
      <c r="A167" s="0">
        <v>166</v>
      </c>
      <c r="B167" s="0" t="s">
        <v>1017</v>
      </c>
      <c r="C167" s="0" t="s">
        <v>1018</v>
      </c>
      <c r="D167" s="0" t="s">
        <v>171</v>
      </c>
      <c r="E167" s="0" t="s">
        <v>136</v>
      </c>
      <c r="F167" s="0" t="s">
        <v>541</v>
      </c>
      <c r="G167" s="22">
        <v>45662</v>
      </c>
      <c r="H167" s="0">
        <f dt2D="0" dtr="0">IF(G167=45656,1,IF(G167=45657,1,IF(G167=45658,1,IF(YEAR(G167)=2024,WEEKNUM(G167-1),IF(YEAR(G167)=2025,WEEKNUM(G167-1),WEEKNUM(G167))))))</f>
        <v/>
      </c>
      <c r="I167" s="0">
        <f dt2D="0" dtr="0">Month(G167)</f>
        <v/>
      </c>
      <c r="J167" s="0" t="s">
        <v>392</v>
      </c>
      <c r="K167" s="0" t="s">
        <v>393</v>
      </c>
      <c r="L167" s="0" t="s">
        <v>93</v>
      </c>
      <c r="M167" s="0" t="s">
        <v>46</v>
      </c>
      <c r="N167" s="0" t="s">
        <v>140</v>
      </c>
      <c r="O167" s="0" t="s">
        <v>141</v>
      </c>
      <c r="P167" s="22">
        <v>45662</v>
      </c>
      <c r="Q167" s="22">
        <v>45696</v>
      </c>
      <c r="R167" s="0" t="s">
        <v>1019</v>
      </c>
      <c r="S167" s="0" t="s">
        <v>1020</v>
      </c>
      <c r="T167" s="0" t="s">
        <v>1021</v>
      </c>
      <c r="W167" s="0">
        <v>2</v>
      </c>
      <c r="AE167" s="0">
        <f dt2D="0" dtr="0">U167+Z167+2*(V167+W167+X167+Y167+AA167+AC167+AB167)</f>
        <v/>
      </c>
      <c r="AF167" s="0" t="s">
        <v>145</v>
      </c>
      <c r="AG167" s="0" t="s">
        <v>146</v>
      </c>
      <c r="AH167" s="0" t="s">
        <v>327</v>
      </c>
      <c r="AI167" s="22">
        <v>45637.61356481481</v>
      </c>
      <c r="AJ167" s="22" t="s">
        <v>136</v>
      </c>
      <c r="AK167" s="0" t="s">
        <v>136</v>
      </c>
      <c r="AL167" s="0" t="s">
        <v>148</v>
      </c>
    </row>
    <row r="168">
      <c r="A168" s="0">
        <v>167</v>
      </c>
      <c r="B168" s="0" t="s">
        <v>1022</v>
      </c>
      <c r="C168" s="0" t="s">
        <v>1023</v>
      </c>
      <c r="D168" s="0" t="s">
        <v>234</v>
      </c>
      <c r="E168" s="0" t="s">
        <v>136</v>
      </c>
      <c r="F168" s="0" t="s">
        <v>990</v>
      </c>
      <c r="G168" s="22">
        <v>45662</v>
      </c>
      <c r="H168" s="0">
        <f dt2D="0" dtr="0">IF(G168=45656,1,IF(G168=45657,1,IF(G168=45658,1,IF(YEAR(G168)=2024,WEEKNUM(G168-1),IF(YEAR(G168)=2025,WEEKNUM(G168-1),WEEKNUM(G168))))))</f>
        <v/>
      </c>
      <c r="I168" s="0">
        <f dt2D="0" dtr="0">Month(G168)</f>
        <v/>
      </c>
      <c r="J168" s="0" t="s">
        <v>593</v>
      </c>
      <c r="K168" s="0" t="s">
        <v>136</v>
      </c>
      <c r="L168" s="0" t="s">
        <v>139</v>
      </c>
      <c r="M168" s="0" t="s">
        <v>46</v>
      </c>
      <c r="N168" s="0" t="s">
        <v>264</v>
      </c>
      <c r="O168" s="0" t="s">
        <v>187</v>
      </c>
      <c r="P168" s="22">
        <v>45662</v>
      </c>
      <c r="Q168" s="22">
        <v>45691</v>
      </c>
      <c r="R168" s="0" t="s">
        <v>1024</v>
      </c>
      <c r="S168" s="0" t="s">
        <v>1025</v>
      </c>
      <c r="T168" s="0" t="s">
        <v>1026</v>
      </c>
      <c r="W168" s="0">
        <v>1</v>
      </c>
      <c r="AE168" s="0">
        <f dt2D="0" dtr="0">U168+Z168+2*(V168+W168+X168+Y168+AA168+AC168+AB168)</f>
        <v/>
      </c>
      <c r="AF168" s="0" t="s">
        <v>145</v>
      </c>
      <c r="AG168" s="0" t="s">
        <v>146</v>
      </c>
      <c r="AH168" s="0" t="s">
        <v>498</v>
      </c>
      <c r="AI168" s="22">
        <v>45664.65640046296</v>
      </c>
      <c r="AJ168" s="22" t="s">
        <v>136</v>
      </c>
      <c r="AK168" s="0" t="s">
        <v>136</v>
      </c>
      <c r="AL168" s="0" t="s">
        <v>148</v>
      </c>
    </row>
    <row r="169">
      <c r="A169" s="0">
        <v>168</v>
      </c>
      <c r="B169" s="0" t="s">
        <v>1027</v>
      </c>
      <c r="C169" s="0" t="s">
        <v>1028</v>
      </c>
      <c r="D169" s="0" t="s">
        <v>234</v>
      </c>
      <c r="E169" s="0" t="s">
        <v>136</v>
      </c>
      <c r="F169" s="0" t="s">
        <v>675</v>
      </c>
      <c r="G169" s="22">
        <v>45662</v>
      </c>
      <c r="H169" s="0">
        <f dt2D="0" dtr="0">IF(G169=45656,1,IF(G169=45657,1,IF(G169=45658,1,IF(YEAR(G169)=2024,WEEKNUM(G169-1),IF(YEAR(G169)=2025,WEEKNUM(G169-1),WEEKNUM(G169))))))</f>
        <v/>
      </c>
      <c r="I169" s="0">
        <f dt2D="0" dtr="0">Month(G169)</f>
        <v/>
      </c>
      <c r="J169" s="0" t="s">
        <v>593</v>
      </c>
      <c r="K169" s="0" t="s">
        <v>236</v>
      </c>
      <c r="L169" s="0" t="s">
        <v>79</v>
      </c>
      <c r="M169" s="0" t="s">
        <v>46</v>
      </c>
      <c r="N169" s="0" t="s">
        <v>140</v>
      </c>
      <c r="O169" s="0" t="s">
        <v>141</v>
      </c>
      <c r="P169" s="22" t="s">
        <v>136</v>
      </c>
      <c r="Q169" s="22">
        <v>45692</v>
      </c>
      <c r="R169" s="0" t="s">
        <v>1029</v>
      </c>
      <c r="S169" s="0" t="s">
        <v>1030</v>
      </c>
      <c r="T169" s="0" t="s">
        <v>1031</v>
      </c>
      <c r="W169" s="0">
        <v>1</v>
      </c>
      <c r="AE169" s="0">
        <f dt2D="0" dtr="0">U169+Z169+2*(V169+W169+X169+Y169+AA169+AC169+AB169)</f>
        <v/>
      </c>
      <c r="AF169" s="0" t="s">
        <v>145</v>
      </c>
      <c r="AG169" s="0" t="s">
        <v>209</v>
      </c>
      <c r="AH169" s="0" t="s">
        <v>210</v>
      </c>
      <c r="AI169" s="22">
        <v>45652.65510416667</v>
      </c>
      <c r="AJ169" s="22" t="s">
        <v>136</v>
      </c>
      <c r="AK169" s="0" t="s">
        <v>136</v>
      </c>
      <c r="AL169" s="0" t="s">
        <v>148</v>
      </c>
    </row>
    <row r="170">
      <c r="A170" s="0">
        <v>169</v>
      </c>
      <c r="B170" s="0" t="s">
        <v>1032</v>
      </c>
      <c r="C170" s="0" t="s">
        <v>1033</v>
      </c>
      <c r="D170" s="0" t="s">
        <v>171</v>
      </c>
      <c r="E170" s="0" t="s">
        <v>136</v>
      </c>
      <c r="F170" s="0" t="s">
        <v>450</v>
      </c>
      <c r="G170" s="22">
        <v>45662</v>
      </c>
      <c r="H170" s="0">
        <f dt2D="0" dtr="0">IF(G170=45656,1,IF(G170=45657,1,IF(G170=45658,1,IF(YEAR(G170)=2024,WEEKNUM(G170-1),IF(YEAR(G170)=2025,WEEKNUM(G170-1),WEEKNUM(G170))))))</f>
        <v/>
      </c>
      <c r="I170" s="0">
        <f dt2D="0" dtr="0">Month(G170)</f>
        <v/>
      </c>
      <c r="J170" s="0" t="s">
        <v>184</v>
      </c>
      <c r="K170" s="0" t="s">
        <v>185</v>
      </c>
      <c r="L170" s="0" t="s">
        <v>79</v>
      </c>
      <c r="M170" s="0" t="s">
        <v>46</v>
      </c>
      <c r="N170" s="0" t="s">
        <v>264</v>
      </c>
      <c r="O170" s="0" t="s">
        <v>187</v>
      </c>
      <c r="P170" s="22" t="s">
        <v>136</v>
      </c>
      <c r="Q170" s="22">
        <v>45679</v>
      </c>
      <c r="R170" s="0" t="s">
        <v>1034</v>
      </c>
      <c r="S170" s="0" t="s">
        <v>1035</v>
      </c>
      <c r="T170" s="0" t="s">
        <v>1036</v>
      </c>
      <c r="W170" s="0">
        <v>1</v>
      </c>
      <c r="AE170" s="0">
        <f dt2D="0" dtr="0">U170+Z170+2*(V170+W170+X170+Y170+AA170+AC170+AB170)</f>
        <v/>
      </c>
      <c r="AF170" s="0" t="s">
        <v>145</v>
      </c>
      <c r="AG170" s="0" t="s">
        <v>209</v>
      </c>
      <c r="AH170" s="0" t="s">
        <v>210</v>
      </c>
      <c r="AI170" s="22">
        <v>45622.49146990741</v>
      </c>
      <c r="AJ170" s="22" t="s">
        <v>136</v>
      </c>
      <c r="AK170" s="0" t="s">
        <v>136</v>
      </c>
      <c r="AL170" s="0" t="s">
        <v>148</v>
      </c>
    </row>
    <row r="171">
      <c r="A171" s="0">
        <v>170</v>
      </c>
      <c r="B171" s="0" t="s">
        <v>1037</v>
      </c>
      <c r="C171" s="0" t="s">
        <v>1038</v>
      </c>
      <c r="D171" s="0" t="s">
        <v>213</v>
      </c>
      <c r="E171" s="0" t="s">
        <v>1039</v>
      </c>
      <c r="F171" s="0" t="s">
        <v>874</v>
      </c>
      <c r="G171" s="22">
        <v>45662</v>
      </c>
      <c r="H171" s="0">
        <f dt2D="0" dtr="0">IF(G171=45656,1,IF(G171=45657,1,IF(G171=45658,1,IF(YEAR(G171)=2024,WEEKNUM(G171-1),IF(YEAR(G171)=2025,WEEKNUM(G171-1),WEEKNUM(G171))))))</f>
        <v/>
      </c>
      <c r="I171" s="0">
        <f dt2D="0" dtr="0">Month(G171)</f>
        <v/>
      </c>
      <c r="J171" s="0" t="s">
        <v>734</v>
      </c>
      <c r="K171" s="0" t="s">
        <v>734</v>
      </c>
      <c r="L171" s="0" t="s">
        <v>88</v>
      </c>
      <c r="M171" s="0" t="s">
        <v>46</v>
      </c>
      <c r="N171" s="0" t="s">
        <v>175</v>
      </c>
      <c r="O171" s="0" t="s">
        <v>176</v>
      </c>
      <c r="P171" s="22">
        <v>45662</v>
      </c>
      <c r="Q171" s="22">
        <v>45699</v>
      </c>
      <c r="R171" s="0" t="s">
        <v>1040</v>
      </c>
      <c r="S171" s="0" t="s">
        <v>1041</v>
      </c>
      <c r="T171" s="0" t="s">
        <v>1042</v>
      </c>
      <c r="W171" s="0">
        <v>2</v>
      </c>
      <c r="AE171" s="0">
        <f dt2D="0" dtr="0">U171+Z171+2*(V171+W171+X171+Y171+AA171+AC171+AB171)</f>
        <v/>
      </c>
      <c r="AF171" s="0" t="s">
        <v>145</v>
      </c>
      <c r="AG171" s="0" t="s">
        <v>146</v>
      </c>
      <c r="AH171" s="0" t="s">
        <v>180</v>
      </c>
      <c r="AI171" s="22">
        <v>45653.60258101852</v>
      </c>
      <c r="AJ171" s="22" t="s">
        <v>136</v>
      </c>
      <c r="AK171" s="0" t="s">
        <v>136</v>
      </c>
      <c r="AL171" s="0" t="s">
        <v>148</v>
      </c>
    </row>
    <row r="172">
      <c r="A172" s="0">
        <v>171</v>
      </c>
      <c r="B172" s="0" t="s">
        <v>1043</v>
      </c>
      <c r="C172" s="0" t="s">
        <v>270</v>
      </c>
      <c r="D172" s="0" t="s">
        <v>171</v>
      </c>
      <c r="E172" s="0" t="s">
        <v>136</v>
      </c>
      <c r="F172" s="0" t="s">
        <v>541</v>
      </c>
      <c r="G172" s="22">
        <v>45662</v>
      </c>
      <c r="H172" s="0">
        <f dt2D="0" dtr="0">IF(G172=45656,1,IF(G172=45657,1,IF(G172=45658,1,IF(YEAR(G172)=2024,WEEKNUM(G172-1),IF(YEAR(G172)=2025,WEEKNUM(G172-1),WEEKNUM(G172))))))</f>
        <v/>
      </c>
      <c r="I172" s="0">
        <f dt2D="0" dtr="0">Month(G172)</f>
        <v/>
      </c>
      <c r="J172" s="0" t="s">
        <v>184</v>
      </c>
      <c r="K172" s="0" t="s">
        <v>185</v>
      </c>
      <c r="L172" s="0" t="s">
        <v>79</v>
      </c>
      <c r="M172" s="0" t="s">
        <v>46</v>
      </c>
      <c r="N172" s="0" t="s">
        <v>186</v>
      </c>
      <c r="O172" s="0" t="s">
        <v>187</v>
      </c>
      <c r="P172" s="22">
        <v>45670</v>
      </c>
      <c r="Q172" s="22">
        <v>45685</v>
      </c>
      <c r="R172" s="0" t="s">
        <v>1044</v>
      </c>
      <c r="S172" s="0" t="s">
        <v>1045</v>
      </c>
      <c r="T172" s="0" t="s">
        <v>1046</v>
      </c>
      <c r="W172" s="0">
        <v>1</v>
      </c>
      <c r="AE172" s="0">
        <f dt2D="0" dtr="0">U172+Z172+2*(V172+W172+X172+Y172+AA172+AC172+AB172)</f>
        <v/>
      </c>
      <c r="AF172" s="0" t="s">
        <v>145</v>
      </c>
      <c r="AG172" s="0" t="s">
        <v>146</v>
      </c>
      <c r="AH172" s="0" t="s">
        <v>191</v>
      </c>
      <c r="AI172" s="22">
        <v>45635.74071759259</v>
      </c>
      <c r="AJ172" s="22" t="s">
        <v>136</v>
      </c>
      <c r="AK172" s="0" t="s">
        <v>136</v>
      </c>
      <c r="AL172" s="0" t="s">
        <v>148</v>
      </c>
    </row>
    <row r="173">
      <c r="A173" s="0">
        <v>172</v>
      </c>
      <c r="B173" s="0" t="s">
        <v>1047</v>
      </c>
      <c r="C173" s="0" t="s">
        <v>1048</v>
      </c>
      <c r="D173" s="0" t="s">
        <v>171</v>
      </c>
      <c r="E173" s="0" t="s">
        <v>136</v>
      </c>
      <c r="F173" s="0" t="s">
        <v>450</v>
      </c>
      <c r="G173" s="22">
        <v>45662</v>
      </c>
      <c r="H173" s="0">
        <f dt2D="0" dtr="0">IF(G173=45656,1,IF(G173=45657,1,IF(G173=45658,1,IF(YEAR(G173)=2024,WEEKNUM(G173-1),IF(YEAR(G173)=2025,WEEKNUM(G173-1),WEEKNUM(G173))))))</f>
        <v/>
      </c>
      <c r="I173" s="0">
        <f dt2D="0" dtr="0">Month(G173)</f>
        <v/>
      </c>
      <c r="J173" s="0" t="s">
        <v>184</v>
      </c>
      <c r="K173" s="0" t="s">
        <v>185</v>
      </c>
      <c r="L173" s="0" t="s">
        <v>79</v>
      </c>
      <c r="M173" s="0" t="s">
        <v>46</v>
      </c>
      <c r="N173" s="0" t="s">
        <v>186</v>
      </c>
      <c r="O173" s="0" t="s">
        <v>187</v>
      </c>
      <c r="P173" s="22" t="s">
        <v>136</v>
      </c>
      <c r="Q173" s="22">
        <v>45683</v>
      </c>
      <c r="R173" s="0" t="s">
        <v>1049</v>
      </c>
      <c r="S173" s="0" t="s">
        <v>1050</v>
      </c>
      <c r="T173" s="0" t="s">
        <v>1051</v>
      </c>
      <c r="U173" s="0">
        <v>1</v>
      </c>
      <c r="AE173" s="0">
        <f dt2D="0" dtr="0">U173+Z173+2*(V173+W173+X173+Y173+AA173+AC173+AB173)</f>
        <v/>
      </c>
      <c r="AF173" s="0" t="s">
        <v>145</v>
      </c>
      <c r="AG173" s="0" t="s">
        <v>209</v>
      </c>
      <c r="AH173" s="0" t="s">
        <v>210</v>
      </c>
      <c r="AI173" s="22">
        <v>45639.46469907407</v>
      </c>
      <c r="AJ173" s="22" t="s">
        <v>136</v>
      </c>
      <c r="AK173" s="0" t="s">
        <v>136</v>
      </c>
      <c r="AL173" s="0" t="s">
        <v>148</v>
      </c>
    </row>
    <row r="174">
      <c r="A174" s="0">
        <v>173</v>
      </c>
      <c r="B174" s="0" t="s">
        <v>1052</v>
      </c>
      <c r="C174" s="0" t="s">
        <v>230</v>
      </c>
      <c r="D174" s="0" t="s">
        <v>171</v>
      </c>
      <c r="E174" s="0" t="s">
        <v>136</v>
      </c>
      <c r="F174" s="0" t="s">
        <v>1053</v>
      </c>
      <c r="G174" s="22">
        <v>45662</v>
      </c>
      <c r="H174" s="0">
        <f dt2D="0" dtr="0">IF(G174=45656,1,IF(G174=45657,1,IF(G174=45658,1,IF(YEAR(G174)=2024,WEEKNUM(G174-1),IF(YEAR(G174)=2025,WEEKNUM(G174-1),WEEKNUM(G174))))))</f>
        <v/>
      </c>
      <c r="I174" s="0">
        <f dt2D="0" dtr="0">Month(G174)</f>
        <v/>
      </c>
      <c r="J174" s="0" t="s">
        <v>905</v>
      </c>
      <c r="K174" s="0" t="s">
        <v>906</v>
      </c>
      <c r="L174" s="0" t="s">
        <v>79</v>
      </c>
      <c r="M174" s="0" t="s">
        <v>46</v>
      </c>
      <c r="N174" s="0" t="s">
        <v>140</v>
      </c>
      <c r="O174" s="0" t="s">
        <v>141</v>
      </c>
      <c r="P174" s="22" t="s">
        <v>136</v>
      </c>
      <c r="Q174" s="22">
        <v>45697</v>
      </c>
      <c r="R174" s="0" t="s">
        <v>1054</v>
      </c>
      <c r="S174" s="0" t="s">
        <v>1055</v>
      </c>
      <c r="T174" s="0" t="s">
        <v>136</v>
      </c>
      <c r="X174" s="0">
        <v>2</v>
      </c>
      <c r="AE174" s="0">
        <f dt2D="0" dtr="0">U174+Z174+2*(V174+W174+X174+Y174+AA174+AC174+AB174)</f>
        <v/>
      </c>
      <c r="AF174" s="0" t="s">
        <v>145</v>
      </c>
      <c r="AG174" s="0" t="s">
        <v>167</v>
      </c>
      <c r="AH174" s="0" t="s">
        <v>168</v>
      </c>
      <c r="AI174" s="22">
        <v>45642.58520833333</v>
      </c>
      <c r="AJ174" s="22" t="s">
        <v>136</v>
      </c>
      <c r="AK174" s="0" t="s">
        <v>136</v>
      </c>
      <c r="AL174" s="0" t="s">
        <v>148</v>
      </c>
    </row>
    <row r="175">
      <c r="A175" s="0">
        <v>174</v>
      </c>
      <c r="B175" s="0" t="s">
        <v>1056</v>
      </c>
      <c r="C175" s="0" t="s">
        <v>270</v>
      </c>
      <c r="D175" s="0" t="s">
        <v>171</v>
      </c>
      <c r="E175" s="0" t="s">
        <v>136</v>
      </c>
      <c r="F175" s="0" t="s">
        <v>541</v>
      </c>
      <c r="G175" s="22">
        <v>45662</v>
      </c>
      <c r="H175" s="0">
        <f dt2D="0" dtr="0">IF(G175=45656,1,IF(G175=45657,1,IF(G175=45658,1,IF(YEAR(G175)=2024,WEEKNUM(G175-1),IF(YEAR(G175)=2025,WEEKNUM(G175-1),WEEKNUM(G175))))))</f>
        <v/>
      </c>
      <c r="I175" s="0">
        <f dt2D="0" dtr="0">Month(G175)</f>
        <v/>
      </c>
      <c r="J175" s="0" t="s">
        <v>184</v>
      </c>
      <c r="K175" s="0" t="s">
        <v>185</v>
      </c>
      <c r="L175" s="0" t="s">
        <v>79</v>
      </c>
      <c r="M175" s="0" t="s">
        <v>46</v>
      </c>
      <c r="N175" s="0" t="s">
        <v>186</v>
      </c>
      <c r="O175" s="0" t="s">
        <v>187</v>
      </c>
      <c r="P175" s="22">
        <v>45670</v>
      </c>
      <c r="Q175" s="22">
        <v>45685</v>
      </c>
      <c r="R175" s="0" t="s">
        <v>1057</v>
      </c>
      <c r="S175" s="0" t="s">
        <v>1058</v>
      </c>
      <c r="T175" s="0" t="s">
        <v>1059</v>
      </c>
      <c r="W175" s="0">
        <v>1</v>
      </c>
      <c r="AE175" s="0">
        <f dt2D="0" dtr="0">U175+Z175+2*(V175+W175+X175+Y175+AA175+AC175+AB175)</f>
        <v/>
      </c>
      <c r="AF175" s="0" t="s">
        <v>145</v>
      </c>
      <c r="AG175" s="0" t="s">
        <v>146</v>
      </c>
      <c r="AH175" s="0" t="s">
        <v>191</v>
      </c>
      <c r="AI175" s="22">
        <v>45635.73909722222</v>
      </c>
      <c r="AJ175" s="22" t="s">
        <v>136</v>
      </c>
      <c r="AK175" s="0" t="s">
        <v>136</v>
      </c>
      <c r="AL175" s="0" t="s">
        <v>148</v>
      </c>
    </row>
    <row r="176">
      <c r="A176" s="0">
        <v>175</v>
      </c>
      <c r="B176" s="0" t="s">
        <v>1060</v>
      </c>
      <c r="C176" s="0" t="s">
        <v>1009</v>
      </c>
      <c r="D176" s="0" t="s">
        <v>310</v>
      </c>
      <c r="E176" s="0" t="s">
        <v>136</v>
      </c>
      <c r="F176" s="0" t="s">
        <v>984</v>
      </c>
      <c r="G176" s="22">
        <v>45662</v>
      </c>
      <c r="H176" s="0">
        <f dt2D="0" dtr="0">IF(G176=45656,1,IF(G176=45657,1,IF(G176=45658,1,IF(YEAR(G176)=2024,WEEKNUM(G176-1),IF(YEAR(G176)=2025,WEEKNUM(G176-1),WEEKNUM(G176))))))</f>
        <v/>
      </c>
      <c r="I176" s="0">
        <f dt2D="0" dtr="0">Month(G176)</f>
        <v/>
      </c>
      <c r="J176" s="0" t="s">
        <v>985</v>
      </c>
      <c r="K176" s="0" t="s">
        <v>687</v>
      </c>
      <c r="L176" s="0" t="s">
        <v>79</v>
      </c>
      <c r="M176" s="0" t="s">
        <v>46</v>
      </c>
      <c r="N176" s="0" t="s">
        <v>140</v>
      </c>
      <c r="O176" s="0" t="s">
        <v>141</v>
      </c>
      <c r="P176" s="22" t="s">
        <v>136</v>
      </c>
      <c r="Q176" s="22">
        <v>45688</v>
      </c>
      <c r="R176" s="0" t="s">
        <v>1061</v>
      </c>
      <c r="S176" s="0" t="s">
        <v>1062</v>
      </c>
      <c r="T176" s="0" t="s">
        <v>136</v>
      </c>
      <c r="W176" s="0">
        <v>1</v>
      </c>
      <c r="AE176" s="0">
        <f dt2D="0" dtr="0">U176+Z176+2*(V176+W176+X176+Y176+AA176+AC176+AB176)</f>
        <v/>
      </c>
      <c r="AF176" s="0" t="s">
        <v>145</v>
      </c>
      <c r="AG176" s="0" t="s">
        <v>167</v>
      </c>
      <c r="AH176" s="0" t="s">
        <v>168</v>
      </c>
      <c r="AI176" s="22">
        <v>45645.74700231481</v>
      </c>
      <c r="AJ176" s="22" t="s">
        <v>136</v>
      </c>
      <c r="AK176" s="0" t="s">
        <v>136</v>
      </c>
      <c r="AL176" s="0" t="s">
        <v>148</v>
      </c>
    </row>
    <row r="177">
      <c r="A177" s="0">
        <v>176</v>
      </c>
      <c r="B177" s="0" t="s">
        <v>1063</v>
      </c>
      <c r="C177" s="0" t="s">
        <v>230</v>
      </c>
      <c r="D177" s="0" t="s">
        <v>171</v>
      </c>
      <c r="E177" s="0" t="s">
        <v>136</v>
      </c>
      <c r="F177" s="0" t="s">
        <v>541</v>
      </c>
      <c r="G177" s="22">
        <v>45662</v>
      </c>
      <c r="H177" s="0">
        <f dt2D="0" dtr="0">IF(G177=45656,1,IF(G177=45657,1,IF(G177=45658,1,IF(YEAR(G177)=2024,WEEKNUM(G177-1),IF(YEAR(G177)=2025,WEEKNUM(G177-1),WEEKNUM(G177))))))</f>
        <v/>
      </c>
      <c r="I177" s="0">
        <f dt2D="0" dtr="0">Month(G177)</f>
        <v/>
      </c>
      <c r="J177" s="0" t="s">
        <v>905</v>
      </c>
      <c r="K177" s="0" t="s">
        <v>906</v>
      </c>
      <c r="L177" s="0" t="s">
        <v>79</v>
      </c>
      <c r="M177" s="0" t="s">
        <v>46</v>
      </c>
      <c r="N177" s="0" t="s">
        <v>140</v>
      </c>
      <c r="O177" s="0" t="s">
        <v>141</v>
      </c>
      <c r="P177" s="22" t="s">
        <v>136</v>
      </c>
      <c r="Q177" s="22">
        <v>45692</v>
      </c>
      <c r="R177" s="0" t="s">
        <v>1064</v>
      </c>
      <c r="S177" s="0" t="s">
        <v>1065</v>
      </c>
      <c r="T177" s="0" t="s">
        <v>136</v>
      </c>
      <c r="W177" s="0">
        <v>1</v>
      </c>
      <c r="AE177" s="0">
        <f dt2D="0" dtr="0">U177+Z177+2*(V177+W177+X177+Y177+AA177+AC177+AB177)</f>
        <v/>
      </c>
      <c r="AF177" s="0" t="s">
        <v>145</v>
      </c>
      <c r="AG177" s="0" t="s">
        <v>167</v>
      </c>
      <c r="AH177" s="0" t="s">
        <v>168</v>
      </c>
      <c r="AI177" s="22">
        <v>45642.60564814815</v>
      </c>
      <c r="AJ177" s="22" t="s">
        <v>136</v>
      </c>
      <c r="AK177" s="0" t="s">
        <v>136</v>
      </c>
      <c r="AL177" s="0" t="s">
        <v>148</v>
      </c>
    </row>
    <row r="178">
      <c r="A178" s="0">
        <v>177</v>
      </c>
      <c r="B178" s="0" t="s">
        <v>1066</v>
      </c>
      <c r="C178" s="0" t="s">
        <v>1038</v>
      </c>
      <c r="D178" s="0" t="s">
        <v>213</v>
      </c>
      <c r="E178" s="0" t="s">
        <v>1067</v>
      </c>
      <c r="F178" s="0" t="s">
        <v>874</v>
      </c>
      <c r="G178" s="22">
        <v>45662</v>
      </c>
      <c r="H178" s="0">
        <f dt2D="0" dtr="0">IF(G178=45656,1,IF(G178=45657,1,IF(G178=45658,1,IF(YEAR(G178)=2024,WEEKNUM(G178-1),IF(YEAR(G178)=2025,WEEKNUM(G178-1),WEEKNUM(G178))))))</f>
        <v/>
      </c>
      <c r="I178" s="0">
        <f dt2D="0" dtr="0">Month(G178)</f>
        <v/>
      </c>
      <c r="J178" s="0" t="s">
        <v>734</v>
      </c>
      <c r="K178" s="0" t="s">
        <v>734</v>
      </c>
      <c r="L178" s="0" t="s">
        <v>88</v>
      </c>
      <c r="M178" s="0" t="s">
        <v>46</v>
      </c>
      <c r="N178" s="0" t="s">
        <v>175</v>
      </c>
      <c r="O178" s="0" t="s">
        <v>176</v>
      </c>
      <c r="P178" s="22">
        <v>45662</v>
      </c>
      <c r="Q178" s="22">
        <v>45699</v>
      </c>
      <c r="R178" s="0" t="s">
        <v>1068</v>
      </c>
      <c r="S178" s="0" t="s">
        <v>1069</v>
      </c>
      <c r="T178" s="0" t="s">
        <v>1070</v>
      </c>
      <c r="W178" s="0">
        <v>1</v>
      </c>
      <c r="AE178" s="0">
        <f dt2D="0" dtr="0">U178+Z178+2*(V178+W178+X178+Y178+AA178+AC178+AB178)</f>
        <v/>
      </c>
      <c r="AF178" s="0" t="s">
        <v>145</v>
      </c>
      <c r="AG178" s="0" t="s">
        <v>146</v>
      </c>
      <c r="AH178" s="0" t="s">
        <v>180</v>
      </c>
      <c r="AI178" s="22">
        <v>45653.60450231482</v>
      </c>
      <c r="AJ178" s="22" t="s">
        <v>136</v>
      </c>
      <c r="AK178" s="0" t="s">
        <v>136</v>
      </c>
      <c r="AL178" s="0" t="s">
        <v>148</v>
      </c>
    </row>
    <row r="179">
      <c r="A179" s="0">
        <v>178</v>
      </c>
      <c r="B179" s="0" t="s">
        <v>1071</v>
      </c>
      <c r="C179" s="0" t="s">
        <v>519</v>
      </c>
      <c r="D179" s="0" t="s">
        <v>171</v>
      </c>
      <c r="E179" s="0" t="s">
        <v>136</v>
      </c>
      <c r="F179" s="0" t="s">
        <v>541</v>
      </c>
      <c r="G179" s="22">
        <v>45662</v>
      </c>
      <c r="H179" s="0">
        <f dt2D="0" dtr="0">IF(G179=45656,1,IF(G179=45657,1,IF(G179=45658,1,IF(YEAR(G179)=2024,WEEKNUM(G179-1),IF(YEAR(G179)=2025,WEEKNUM(G179-1),WEEKNUM(G179))))))</f>
        <v/>
      </c>
      <c r="I179" s="0">
        <f dt2D="0" dtr="0">Month(G179)</f>
        <v/>
      </c>
      <c r="J179" s="0" t="s">
        <v>429</v>
      </c>
      <c r="K179" s="0" t="s">
        <v>356</v>
      </c>
      <c r="L179" s="0" t="s">
        <v>79</v>
      </c>
      <c r="M179" s="0" t="s">
        <v>46</v>
      </c>
      <c r="N179" s="0" t="s">
        <v>140</v>
      </c>
      <c r="O179" s="0" t="s">
        <v>141</v>
      </c>
      <c r="P179" s="22" t="s">
        <v>136</v>
      </c>
      <c r="Q179" s="22">
        <v>45692</v>
      </c>
      <c r="R179" s="0" t="s">
        <v>1072</v>
      </c>
      <c r="S179" s="0" t="s">
        <v>1073</v>
      </c>
      <c r="T179" s="0" t="s">
        <v>136</v>
      </c>
      <c r="W179" s="0">
        <v>1</v>
      </c>
      <c r="AE179" s="0">
        <f dt2D="0" dtr="0">U179+Z179+2*(V179+W179+X179+Y179+AA179+AC179+AB179)</f>
        <v/>
      </c>
      <c r="AF179" s="0" t="s">
        <v>145</v>
      </c>
      <c r="AG179" s="0" t="s">
        <v>167</v>
      </c>
      <c r="AH179" s="0" t="s">
        <v>168</v>
      </c>
      <c r="AI179" s="22">
        <v>45649.56438657407</v>
      </c>
      <c r="AJ179" s="22" t="s">
        <v>136</v>
      </c>
      <c r="AK179" s="0" t="s">
        <v>136</v>
      </c>
      <c r="AL179" s="0" t="s">
        <v>148</v>
      </c>
    </row>
    <row r="180">
      <c r="A180" s="0">
        <v>179</v>
      </c>
      <c r="B180" s="0" t="s">
        <v>1074</v>
      </c>
      <c r="C180" s="0" t="s">
        <v>1075</v>
      </c>
      <c r="D180" s="0" t="s">
        <v>310</v>
      </c>
      <c r="E180" s="0" t="s">
        <v>136</v>
      </c>
      <c r="F180" s="0" t="s">
        <v>1076</v>
      </c>
      <c r="G180" s="22">
        <v>45662</v>
      </c>
      <c r="H180" s="0">
        <f dt2D="0" dtr="0">IF(G180=45656,1,IF(G180=45657,1,IF(G180=45658,1,IF(YEAR(G180)=2024,WEEKNUM(G180-1),IF(YEAR(G180)=2025,WEEKNUM(G180-1),WEEKNUM(G180))))))</f>
        <v/>
      </c>
      <c r="I180" s="0">
        <f dt2D="0" dtr="0">Month(G180)</f>
        <v/>
      </c>
      <c r="J180" s="0" t="s">
        <v>1077</v>
      </c>
      <c r="K180" s="0" t="s">
        <v>687</v>
      </c>
      <c r="L180" s="0" t="s">
        <v>83</v>
      </c>
      <c r="M180" s="0" t="s">
        <v>46</v>
      </c>
      <c r="N180" s="0" t="s">
        <v>175</v>
      </c>
      <c r="O180" s="0" t="s">
        <v>176</v>
      </c>
      <c r="P180" s="22" t="s">
        <v>136</v>
      </c>
      <c r="Q180" s="22">
        <v>45685</v>
      </c>
      <c r="R180" s="0" t="s">
        <v>1078</v>
      </c>
      <c r="S180" s="0" t="s">
        <v>136</v>
      </c>
      <c r="T180" s="0" t="s">
        <v>136</v>
      </c>
      <c r="W180" s="0">
        <v>4</v>
      </c>
      <c r="AE180" s="0">
        <f dt2D="0" dtr="0">U180+Z180+2*(V180+W180+X180+Y180+AA180+AC180+AB180)</f>
        <v/>
      </c>
      <c r="AF180" s="0" t="s">
        <v>145</v>
      </c>
      <c r="AG180" s="0" t="s">
        <v>209</v>
      </c>
      <c r="AH180" s="0" t="s">
        <v>564</v>
      </c>
      <c r="AI180" s="22">
        <v>45656.7481712963</v>
      </c>
      <c r="AJ180" s="22" t="s">
        <v>136</v>
      </c>
      <c r="AK180" s="0" t="s">
        <v>136</v>
      </c>
      <c r="AL180" s="0" t="s">
        <v>148</v>
      </c>
    </row>
    <row r="181">
      <c r="A181" s="0">
        <v>180</v>
      </c>
      <c r="B181" s="0" t="s">
        <v>1079</v>
      </c>
      <c r="C181" s="0" t="s">
        <v>519</v>
      </c>
      <c r="D181" s="0" t="s">
        <v>310</v>
      </c>
      <c r="E181" s="0" t="s">
        <v>136</v>
      </c>
      <c r="F181" s="0" t="s">
        <v>984</v>
      </c>
      <c r="G181" s="22">
        <v>45662</v>
      </c>
      <c r="H181" s="0">
        <f dt2D="0" dtr="0">IF(G181=45656,1,IF(G181=45657,1,IF(G181=45658,1,IF(YEAR(G181)=2024,WEEKNUM(G181-1),IF(YEAR(G181)=2025,WEEKNUM(G181-1),WEEKNUM(G181))))))</f>
        <v/>
      </c>
      <c r="I181" s="0">
        <f dt2D="0" dtr="0">Month(G181)</f>
        <v/>
      </c>
      <c r="J181" s="0" t="s">
        <v>985</v>
      </c>
      <c r="K181" s="0" t="s">
        <v>687</v>
      </c>
      <c r="L181" s="0" t="s">
        <v>79</v>
      </c>
      <c r="M181" s="0" t="s">
        <v>46</v>
      </c>
      <c r="N181" s="0" t="s">
        <v>140</v>
      </c>
      <c r="O181" s="0" t="s">
        <v>141</v>
      </c>
      <c r="P181" s="22" t="s">
        <v>136</v>
      </c>
      <c r="Q181" s="22">
        <v>45688</v>
      </c>
      <c r="R181" s="0" t="s">
        <v>1080</v>
      </c>
      <c r="S181" s="0" t="s">
        <v>1081</v>
      </c>
      <c r="T181" s="0" t="s">
        <v>136</v>
      </c>
      <c r="W181" s="0">
        <v>1</v>
      </c>
      <c r="AE181" s="0">
        <f dt2D="0" dtr="0">U181+Z181+2*(V181+W181+X181+Y181+AA181+AC181+AB181)</f>
        <v/>
      </c>
      <c r="AF181" s="0" t="s">
        <v>145</v>
      </c>
      <c r="AG181" s="0" t="s">
        <v>167</v>
      </c>
      <c r="AH181" s="0" t="s">
        <v>168</v>
      </c>
      <c r="AI181" s="22">
        <v>45646.72597222222</v>
      </c>
      <c r="AJ181" s="22" t="s">
        <v>136</v>
      </c>
      <c r="AK181" s="0" t="s">
        <v>136</v>
      </c>
      <c r="AL181" s="0" t="s">
        <v>148</v>
      </c>
    </row>
    <row r="182">
      <c r="A182" s="0">
        <v>181</v>
      </c>
      <c r="B182" s="0" t="s">
        <v>1082</v>
      </c>
      <c r="C182" s="0" t="s">
        <v>230</v>
      </c>
      <c r="D182" s="0" t="s">
        <v>171</v>
      </c>
      <c r="E182" s="0" t="s">
        <v>136</v>
      </c>
      <c r="F182" s="0" t="s">
        <v>541</v>
      </c>
      <c r="G182" s="22">
        <v>45662</v>
      </c>
      <c r="H182" s="0">
        <f dt2D="0" dtr="0">IF(G182=45656,1,IF(G182=45657,1,IF(G182=45658,1,IF(YEAR(G182)=2024,WEEKNUM(G182-1),IF(YEAR(G182)=2025,WEEKNUM(G182-1),WEEKNUM(G182))))))</f>
        <v/>
      </c>
      <c r="I182" s="0">
        <f dt2D="0" dtr="0">Month(G182)</f>
        <v/>
      </c>
      <c r="J182" s="0" t="s">
        <v>392</v>
      </c>
      <c r="K182" s="0" t="s">
        <v>393</v>
      </c>
      <c r="L182" s="0" t="s">
        <v>93</v>
      </c>
      <c r="M182" s="0" t="s">
        <v>46</v>
      </c>
      <c r="N182" s="0" t="s">
        <v>140</v>
      </c>
      <c r="O182" s="0" t="s">
        <v>141</v>
      </c>
      <c r="P182" s="22">
        <v>45662</v>
      </c>
      <c r="Q182" s="22">
        <v>45696</v>
      </c>
      <c r="R182" s="0" t="s">
        <v>1083</v>
      </c>
      <c r="S182" s="0" t="s">
        <v>1084</v>
      </c>
      <c r="T182" s="0" t="s">
        <v>1085</v>
      </c>
      <c r="X182" s="0">
        <v>1</v>
      </c>
      <c r="AE182" s="0">
        <f dt2D="0" dtr="0">U182+Z182+2*(V182+W182+X182+Y182+AA182+AC182+AB182)</f>
        <v/>
      </c>
      <c r="AF182" s="0" t="s">
        <v>145</v>
      </c>
      <c r="AG182" s="0" t="s">
        <v>146</v>
      </c>
      <c r="AH182" s="0" t="s">
        <v>327</v>
      </c>
      <c r="AI182" s="22">
        <v>45621.46760416667</v>
      </c>
      <c r="AJ182" s="22" t="s">
        <v>136</v>
      </c>
      <c r="AK182" s="0" t="s">
        <v>136</v>
      </c>
      <c r="AL182" s="0" t="s">
        <v>384</v>
      </c>
    </row>
    <row r="183">
      <c r="A183" s="0">
        <v>182</v>
      </c>
      <c r="B183" s="0" t="s">
        <v>1086</v>
      </c>
      <c r="C183" s="0" t="s">
        <v>1033</v>
      </c>
      <c r="D183" s="0" t="s">
        <v>171</v>
      </c>
      <c r="E183" s="0" t="s">
        <v>136</v>
      </c>
      <c r="F183" s="0" t="s">
        <v>450</v>
      </c>
      <c r="G183" s="22">
        <v>45662</v>
      </c>
      <c r="H183" s="0">
        <f dt2D="0" dtr="0">IF(G183=45656,1,IF(G183=45657,1,IF(G183=45658,1,IF(YEAR(G183)=2024,WEEKNUM(G183-1),IF(YEAR(G183)=2025,WEEKNUM(G183-1),WEEKNUM(G183))))))</f>
        <v/>
      </c>
      <c r="I183" s="0">
        <f dt2D="0" dtr="0">Month(G183)</f>
        <v/>
      </c>
      <c r="J183" s="0" t="s">
        <v>184</v>
      </c>
      <c r="K183" s="0" t="s">
        <v>185</v>
      </c>
      <c r="L183" s="0" t="s">
        <v>79</v>
      </c>
      <c r="M183" s="0" t="s">
        <v>46</v>
      </c>
      <c r="N183" s="0" t="s">
        <v>264</v>
      </c>
      <c r="O183" s="0" t="s">
        <v>187</v>
      </c>
      <c r="P183" s="22" t="s">
        <v>136</v>
      </c>
      <c r="Q183" s="22">
        <v>45679</v>
      </c>
      <c r="R183" s="0" t="s">
        <v>1087</v>
      </c>
      <c r="S183" s="0" t="s">
        <v>1088</v>
      </c>
      <c r="T183" s="0" t="s">
        <v>1089</v>
      </c>
      <c r="W183" s="0">
        <v>1</v>
      </c>
      <c r="AE183" s="0">
        <f dt2D="0" dtr="0">U183+Z183+2*(V183+W183+X183+Y183+AA183+AC183+AB183)</f>
        <v/>
      </c>
      <c r="AF183" s="0" t="s">
        <v>145</v>
      </c>
      <c r="AG183" s="0" t="s">
        <v>209</v>
      </c>
      <c r="AH183" s="0" t="s">
        <v>210</v>
      </c>
      <c r="AI183" s="22">
        <v>45622.48751157407</v>
      </c>
      <c r="AJ183" s="22" t="s">
        <v>136</v>
      </c>
      <c r="AK183" s="0" t="s">
        <v>136</v>
      </c>
      <c r="AL183" s="0" t="s">
        <v>148</v>
      </c>
    </row>
    <row r="184">
      <c r="A184" s="0">
        <v>183</v>
      </c>
      <c r="B184" s="0" t="s">
        <v>1090</v>
      </c>
      <c r="C184" s="0" t="s">
        <v>1091</v>
      </c>
      <c r="D184" s="0" t="s">
        <v>234</v>
      </c>
      <c r="E184" s="0" t="s">
        <v>136</v>
      </c>
      <c r="F184" s="0" t="s">
        <v>541</v>
      </c>
      <c r="G184" s="22">
        <v>45662</v>
      </c>
      <c r="H184" s="0">
        <f dt2D="0" dtr="0">IF(G184=45656,1,IF(G184=45657,1,IF(G184=45658,1,IF(YEAR(G184)=2024,WEEKNUM(G184-1),IF(YEAR(G184)=2025,WEEKNUM(G184-1),WEEKNUM(G184))))))</f>
        <v/>
      </c>
      <c r="I184" s="0">
        <f dt2D="0" dtr="0">Month(G184)</f>
        <v/>
      </c>
      <c r="J184" s="0" t="s">
        <v>235</v>
      </c>
      <c r="K184" s="0" t="s">
        <v>236</v>
      </c>
      <c r="L184" s="0" t="s">
        <v>93</v>
      </c>
      <c r="M184" s="0" t="s">
        <v>46</v>
      </c>
      <c r="N184" s="0" t="s">
        <v>140</v>
      </c>
      <c r="O184" s="0" t="s">
        <v>141</v>
      </c>
      <c r="P184" s="22">
        <v>45662</v>
      </c>
      <c r="Q184" s="22">
        <v>45696</v>
      </c>
      <c r="R184" s="0" t="s">
        <v>1092</v>
      </c>
      <c r="S184" s="0" t="s">
        <v>1093</v>
      </c>
      <c r="T184" s="0" t="s">
        <v>1094</v>
      </c>
      <c r="U184" s="0">
        <v>1</v>
      </c>
      <c r="AE184" s="0">
        <f dt2D="0" dtr="0">U184+Z184+2*(V184+W184+X184+Y184+AA184+AC184+AB184)</f>
        <v/>
      </c>
      <c r="AF184" s="0" t="s">
        <v>145</v>
      </c>
      <c r="AG184" s="0" t="s">
        <v>146</v>
      </c>
      <c r="AH184" s="0" t="s">
        <v>327</v>
      </c>
      <c r="AI184" s="22">
        <v>45639.61717592592</v>
      </c>
      <c r="AJ184" s="22" t="s">
        <v>136</v>
      </c>
      <c r="AK184" s="0" t="s">
        <v>136</v>
      </c>
      <c r="AL184" s="0" t="s">
        <v>148</v>
      </c>
    </row>
    <row r="185">
      <c r="A185" s="0">
        <v>184</v>
      </c>
      <c r="B185" s="0" t="s">
        <v>1095</v>
      </c>
      <c r="C185" s="0" t="s">
        <v>334</v>
      </c>
      <c r="D185" s="0" t="s">
        <v>171</v>
      </c>
      <c r="E185" s="0" t="s">
        <v>136</v>
      </c>
      <c r="F185" s="0" t="s">
        <v>675</v>
      </c>
      <c r="G185" s="22">
        <v>45662</v>
      </c>
      <c r="H185" s="0">
        <f dt2D="0" dtr="0">IF(G185=45656,1,IF(G185=45657,1,IF(G185=45658,1,IF(YEAR(G185)=2024,WEEKNUM(G185-1),IF(YEAR(G185)=2025,WEEKNUM(G185-1),WEEKNUM(G185))))))</f>
        <v/>
      </c>
      <c r="I185" s="0">
        <f dt2D="0" dtr="0">Month(G185)</f>
        <v/>
      </c>
      <c r="J185" s="0" t="s">
        <v>392</v>
      </c>
      <c r="K185" s="0" t="s">
        <v>676</v>
      </c>
      <c r="L185" s="0" t="s">
        <v>79</v>
      </c>
      <c r="M185" s="0" t="s">
        <v>46</v>
      </c>
      <c r="N185" s="0" t="s">
        <v>140</v>
      </c>
      <c r="O185" s="0" t="s">
        <v>141</v>
      </c>
      <c r="P185" s="22" t="s">
        <v>136</v>
      </c>
      <c r="Q185" s="22">
        <v>45692</v>
      </c>
      <c r="R185" s="0" t="s">
        <v>1096</v>
      </c>
      <c r="S185" s="0" t="s">
        <v>1097</v>
      </c>
      <c r="T185" s="0" t="s">
        <v>1098</v>
      </c>
      <c r="X185" s="0">
        <v>1</v>
      </c>
      <c r="AE185" s="0">
        <f dt2D="0" dtr="0">U185+Z185+2*(V185+W185+X185+Y185+AA185+AC185+AB185)</f>
        <v/>
      </c>
      <c r="AF185" s="0" t="s">
        <v>145</v>
      </c>
      <c r="AG185" s="0" t="s">
        <v>209</v>
      </c>
      <c r="AH185" s="0" t="s">
        <v>210</v>
      </c>
      <c r="AI185" s="22">
        <v>45653.47739583333</v>
      </c>
      <c r="AJ185" s="22" t="s">
        <v>136</v>
      </c>
      <c r="AK185" s="0" t="s">
        <v>136</v>
      </c>
      <c r="AL185" s="0" t="s">
        <v>148</v>
      </c>
    </row>
    <row r="186">
      <c r="A186" s="0">
        <v>185</v>
      </c>
      <c r="B186" s="0" t="s">
        <v>1099</v>
      </c>
      <c r="C186" s="0" t="s">
        <v>406</v>
      </c>
      <c r="D186" s="0" t="s">
        <v>171</v>
      </c>
      <c r="E186" s="0" t="s">
        <v>1100</v>
      </c>
      <c r="F186" s="0" t="s">
        <v>854</v>
      </c>
      <c r="G186" s="22">
        <v>45662</v>
      </c>
      <c r="H186" s="0">
        <f dt2D="0" dtr="0">IF(G186=45656,1,IF(G186=45657,1,IF(G186=45658,1,IF(YEAR(G186)=2024,WEEKNUM(G186-1),IF(YEAR(G186)=2025,WEEKNUM(G186-1),WEEKNUM(G186))))))</f>
        <v/>
      </c>
      <c r="I186" s="0">
        <f dt2D="0" dtr="0">Month(G186)</f>
        <v/>
      </c>
      <c r="J186" s="0" t="s">
        <v>392</v>
      </c>
      <c r="K186" s="0" t="s">
        <v>356</v>
      </c>
      <c r="L186" s="0" t="s">
        <v>79</v>
      </c>
      <c r="M186" s="0" t="s">
        <v>46</v>
      </c>
      <c r="N186" s="0" t="s">
        <v>140</v>
      </c>
      <c r="O186" s="0" t="s">
        <v>141</v>
      </c>
      <c r="P186" s="22" t="s">
        <v>136</v>
      </c>
      <c r="Q186" s="22">
        <v>45694</v>
      </c>
      <c r="R186" s="0" t="s">
        <v>1101</v>
      </c>
      <c r="S186" s="0" t="s">
        <v>1102</v>
      </c>
      <c r="T186" s="0" t="s">
        <v>1103</v>
      </c>
      <c r="W186" s="0">
        <v>2</v>
      </c>
      <c r="AE186" s="0">
        <f dt2D="0" dtr="0">U186+Z186+2*(V186+W186+X186+Y186+AA186+AC186+AB186)</f>
        <v/>
      </c>
      <c r="AF186" s="0" t="s">
        <v>145</v>
      </c>
      <c r="AG186" s="0" t="s">
        <v>146</v>
      </c>
      <c r="AH186" s="0" t="s">
        <v>159</v>
      </c>
      <c r="AI186" s="22">
        <v>45660.594351851854</v>
      </c>
      <c r="AJ186" s="22" t="s">
        <v>136</v>
      </c>
      <c r="AK186" s="0" t="s">
        <v>136</v>
      </c>
      <c r="AL186" s="0" t="s">
        <v>148</v>
      </c>
    </row>
    <row r="187">
      <c r="A187" s="0">
        <v>186</v>
      </c>
      <c r="B187" s="0" t="s">
        <v>1104</v>
      </c>
      <c r="C187" s="0" t="s">
        <v>572</v>
      </c>
      <c r="D187" s="0" t="s">
        <v>234</v>
      </c>
      <c r="E187" s="0" t="s">
        <v>136</v>
      </c>
      <c r="F187" s="0" t="s">
        <v>860</v>
      </c>
      <c r="G187" s="22">
        <v>45662</v>
      </c>
      <c r="H187" s="0">
        <f dt2D="0" dtr="0">IF(G187=45656,1,IF(G187=45657,1,IF(G187=45658,1,IF(YEAR(G187)=2024,WEEKNUM(G187-1),IF(YEAR(G187)=2025,WEEKNUM(G187-1),WEEKNUM(G187))))))</f>
        <v/>
      </c>
      <c r="I187" s="0">
        <f dt2D="0" dtr="0">Month(G187)</f>
        <v/>
      </c>
      <c r="J187" s="0" t="s">
        <v>235</v>
      </c>
      <c r="K187" s="0" t="s">
        <v>136</v>
      </c>
      <c r="L187" s="0" t="s">
        <v>83</v>
      </c>
      <c r="M187" s="0" t="s">
        <v>46</v>
      </c>
      <c r="N187" s="0" t="s">
        <v>140</v>
      </c>
      <c r="O187" s="0" t="s">
        <v>141</v>
      </c>
      <c r="P187" s="22">
        <v>45662</v>
      </c>
      <c r="Q187" s="22">
        <v>45684</v>
      </c>
      <c r="R187" s="0" t="s">
        <v>1105</v>
      </c>
      <c r="S187" s="0" t="s">
        <v>1106</v>
      </c>
      <c r="T187" s="0" t="s">
        <v>1107</v>
      </c>
      <c r="U187" s="0">
        <v>2</v>
      </c>
      <c r="AE187" s="0">
        <f dt2D="0" dtr="0">U187+Z187+2*(V187+W187+X187+Y187+AA187+AC187+AB187)</f>
        <v/>
      </c>
      <c r="AF187" s="0" t="s">
        <v>145</v>
      </c>
      <c r="AG187" s="0" t="s">
        <v>209</v>
      </c>
      <c r="AH187" s="0" t="s">
        <v>228</v>
      </c>
      <c r="AI187" s="22">
        <v>45645.55480324074</v>
      </c>
      <c r="AJ187" s="22" t="s">
        <v>136</v>
      </c>
      <c r="AK187" s="0" t="s">
        <v>136</v>
      </c>
      <c r="AL187" s="0" t="s">
        <v>148</v>
      </c>
    </row>
    <row r="188">
      <c r="A188" s="0">
        <v>187</v>
      </c>
      <c r="B188" s="0" t="s">
        <v>1108</v>
      </c>
      <c r="C188" s="0" t="s">
        <v>1109</v>
      </c>
      <c r="D188" s="0" t="s">
        <v>171</v>
      </c>
      <c r="E188" s="0" t="s">
        <v>1110</v>
      </c>
      <c r="F188" s="0" t="s">
        <v>841</v>
      </c>
      <c r="G188" s="22">
        <v>45662</v>
      </c>
      <c r="H188" s="0">
        <f dt2D="0" dtr="0">IF(G188=45656,1,IF(G188=45657,1,IF(G188=45658,1,IF(YEAR(G188)=2024,WEEKNUM(G188-1),IF(YEAR(G188)=2025,WEEKNUM(G188-1),WEEKNUM(G188))))))</f>
        <v/>
      </c>
      <c r="I188" s="0">
        <f dt2D="0" dtr="0">Month(G188)</f>
        <v/>
      </c>
      <c r="J188" s="0" t="s">
        <v>392</v>
      </c>
      <c r="K188" s="0" t="s">
        <v>1111</v>
      </c>
      <c r="L188" s="0" t="s">
        <v>79</v>
      </c>
      <c r="M188" s="0" t="s">
        <v>46</v>
      </c>
      <c r="N188" s="0" t="s">
        <v>140</v>
      </c>
      <c r="O188" s="0" t="s">
        <v>141</v>
      </c>
      <c r="P188" s="22" t="s">
        <v>136</v>
      </c>
      <c r="Q188" s="22">
        <v>45694</v>
      </c>
      <c r="R188" s="0" t="s">
        <v>1112</v>
      </c>
      <c r="S188" s="0" t="s">
        <v>1113</v>
      </c>
      <c r="T188" s="0" t="s">
        <v>1114</v>
      </c>
      <c r="U188" s="0">
        <v>1</v>
      </c>
      <c r="AE188" s="0">
        <f dt2D="0" dtr="0">U188+Z188+2*(V188+W188+X188+Y188+AA188+AC188+AB188)</f>
        <v/>
      </c>
      <c r="AF188" s="0" t="s">
        <v>145</v>
      </c>
      <c r="AG188" s="0" t="s">
        <v>146</v>
      </c>
      <c r="AH188" s="0" t="s">
        <v>159</v>
      </c>
      <c r="AI188" s="22">
        <v>45660.59814814815</v>
      </c>
      <c r="AJ188" s="22" t="s">
        <v>136</v>
      </c>
      <c r="AK188" s="0" t="s">
        <v>136</v>
      </c>
      <c r="AL188" s="0" t="s">
        <v>148</v>
      </c>
    </row>
    <row r="189">
      <c r="A189" s="0">
        <v>188</v>
      </c>
      <c r="B189" s="0" t="s">
        <v>1115</v>
      </c>
      <c r="C189" s="0" t="s">
        <v>1116</v>
      </c>
      <c r="D189" s="0" t="s">
        <v>213</v>
      </c>
      <c r="E189" s="0" t="s">
        <v>1117</v>
      </c>
      <c r="F189" s="0" t="s">
        <v>894</v>
      </c>
      <c r="G189" s="22">
        <v>45662</v>
      </c>
      <c r="H189" s="0">
        <f dt2D="0" dtr="0">IF(G189=45656,1,IF(G189=45657,1,IF(G189=45658,1,IF(YEAR(G189)=2024,WEEKNUM(G189-1),IF(YEAR(G189)=2025,WEEKNUM(G189-1),WEEKNUM(G189))))))</f>
        <v/>
      </c>
      <c r="I189" s="0">
        <f dt2D="0" dtr="0">Month(G189)</f>
        <v/>
      </c>
      <c r="J189" s="0" t="s">
        <v>734</v>
      </c>
      <c r="K189" s="0" t="s">
        <v>734</v>
      </c>
      <c r="L189" s="0" t="s">
        <v>88</v>
      </c>
      <c r="M189" s="0" t="s">
        <v>46</v>
      </c>
      <c r="N189" s="0" t="s">
        <v>175</v>
      </c>
      <c r="O189" s="0" t="s">
        <v>176</v>
      </c>
      <c r="P189" s="22">
        <v>45662</v>
      </c>
      <c r="Q189" s="22">
        <v>45699</v>
      </c>
      <c r="R189" s="0" t="s">
        <v>1118</v>
      </c>
      <c r="S189" s="0" t="s">
        <v>1119</v>
      </c>
      <c r="T189" s="0" t="s">
        <v>1120</v>
      </c>
      <c r="W189" s="0">
        <v>1</v>
      </c>
      <c r="AE189" s="0">
        <f dt2D="0" dtr="0">U189+Z189+2*(V189+W189+X189+Y189+AA189+AC189+AB189)</f>
        <v/>
      </c>
      <c r="AF189" s="0" t="s">
        <v>145</v>
      </c>
      <c r="AG189" s="0" t="s">
        <v>146</v>
      </c>
      <c r="AH189" s="0" t="s">
        <v>180</v>
      </c>
      <c r="AI189" s="22">
        <v>45653.59851851852</v>
      </c>
      <c r="AJ189" s="22" t="s">
        <v>136</v>
      </c>
      <c r="AK189" s="0" t="s">
        <v>136</v>
      </c>
      <c r="AL189" s="0" t="s">
        <v>148</v>
      </c>
    </row>
    <row r="190">
      <c r="A190" s="0">
        <v>189</v>
      </c>
      <c r="B190" s="0" t="s">
        <v>1121</v>
      </c>
      <c r="C190" s="0" t="s">
        <v>1122</v>
      </c>
      <c r="D190" s="0" t="s">
        <v>213</v>
      </c>
      <c r="E190" s="0" t="s">
        <v>1123</v>
      </c>
      <c r="F190" s="0" t="s">
        <v>1124</v>
      </c>
      <c r="G190" s="22">
        <v>45662</v>
      </c>
      <c r="H190" s="0">
        <f dt2D="0" dtr="0">IF(G190=45656,1,IF(G190=45657,1,IF(G190=45658,1,IF(YEAR(G190)=2024,WEEKNUM(G190-1),IF(YEAR(G190)=2025,WEEKNUM(G190-1),WEEKNUM(G190))))))</f>
        <v/>
      </c>
      <c r="I190" s="0">
        <f dt2D="0" dtr="0">Month(G190)</f>
        <v/>
      </c>
      <c r="J190" s="0" t="s">
        <v>1125</v>
      </c>
      <c r="K190" s="0" t="s">
        <v>1126</v>
      </c>
      <c r="L190" s="0" t="s">
        <v>88</v>
      </c>
      <c r="M190" s="0" t="s">
        <v>46</v>
      </c>
      <c r="N190" s="0" t="s">
        <v>264</v>
      </c>
      <c r="O190" s="0" t="s">
        <v>187</v>
      </c>
      <c r="P190" s="22">
        <v>45662</v>
      </c>
      <c r="Q190" s="22">
        <v>45685</v>
      </c>
      <c r="R190" s="0" t="s">
        <v>1127</v>
      </c>
      <c r="S190" s="0" t="s">
        <v>1128</v>
      </c>
      <c r="T190" s="0" t="s">
        <v>1129</v>
      </c>
      <c r="V190" s="0">
        <v>1</v>
      </c>
      <c r="AE190" s="0">
        <f dt2D="0" dtr="0">U190+Z190+2*(V190+W190+X190+Y190+AA190+AC190+AB190)</f>
        <v/>
      </c>
      <c r="AF190" s="0" t="s">
        <v>145</v>
      </c>
      <c r="AG190" s="0" t="s">
        <v>146</v>
      </c>
      <c r="AH190" s="0" t="s">
        <v>427</v>
      </c>
      <c r="AI190" s="22">
        <v>45639.60680555556</v>
      </c>
      <c r="AJ190" s="22" t="s">
        <v>136</v>
      </c>
      <c r="AK190" s="0" t="s">
        <v>136</v>
      </c>
      <c r="AL190" s="0" t="s">
        <v>148</v>
      </c>
    </row>
    <row r="191">
      <c r="A191" s="0">
        <v>190</v>
      </c>
      <c r="B191" s="0" t="s">
        <v>1130</v>
      </c>
      <c r="C191" s="0" t="s">
        <v>1131</v>
      </c>
      <c r="D191" s="0" t="s">
        <v>234</v>
      </c>
      <c r="E191" s="0" t="s">
        <v>136</v>
      </c>
      <c r="F191" s="0" t="s">
        <v>541</v>
      </c>
      <c r="G191" s="22">
        <v>45662</v>
      </c>
      <c r="H191" s="0">
        <f dt2D="0" dtr="0">IF(G191=45656,1,IF(G191=45657,1,IF(G191=45658,1,IF(YEAR(G191)=2024,WEEKNUM(G191-1),IF(YEAR(G191)=2025,WEEKNUM(G191-1),WEEKNUM(G191))))))</f>
        <v/>
      </c>
      <c r="I191" s="0">
        <f dt2D="0" dtr="0">Month(G191)</f>
        <v/>
      </c>
      <c r="J191" s="0" t="s">
        <v>235</v>
      </c>
      <c r="K191" s="0" t="s">
        <v>1132</v>
      </c>
      <c r="L191" s="0" t="s">
        <v>93</v>
      </c>
      <c r="M191" s="0" t="s">
        <v>46</v>
      </c>
      <c r="N191" s="0" t="s">
        <v>140</v>
      </c>
      <c r="O191" s="0" t="s">
        <v>141</v>
      </c>
      <c r="P191" s="22">
        <v>45662</v>
      </c>
      <c r="Q191" s="22">
        <v>45696</v>
      </c>
      <c r="R191" s="0" t="s">
        <v>1133</v>
      </c>
      <c r="S191" s="0" t="s">
        <v>1134</v>
      </c>
      <c r="T191" s="0" t="s">
        <v>1135</v>
      </c>
      <c r="W191" s="0">
        <v>6</v>
      </c>
      <c r="AE191" s="0">
        <f dt2D="0" dtr="0">U191+Z191+2*(V191+W191+X191+Y191+AA191+AC191+AB191)</f>
        <v/>
      </c>
      <c r="AF191" s="0" t="s">
        <v>145</v>
      </c>
      <c r="AG191" s="0" t="s">
        <v>146</v>
      </c>
      <c r="AH191" s="0" t="s">
        <v>327</v>
      </c>
      <c r="AI191" s="22">
        <v>45637.639710648145</v>
      </c>
      <c r="AJ191" s="22" t="s">
        <v>136</v>
      </c>
      <c r="AK191" s="0" t="s">
        <v>136</v>
      </c>
      <c r="AL191" s="0" t="s">
        <v>148</v>
      </c>
    </row>
    <row r="192">
      <c r="A192" s="0">
        <v>191</v>
      </c>
      <c r="B192" s="0" t="s">
        <v>1136</v>
      </c>
      <c r="C192" s="0" t="s">
        <v>406</v>
      </c>
      <c r="D192" s="0" t="s">
        <v>171</v>
      </c>
      <c r="E192" s="0" t="s">
        <v>1137</v>
      </c>
      <c r="F192" s="0" t="s">
        <v>854</v>
      </c>
      <c r="G192" s="22">
        <v>45662</v>
      </c>
      <c r="H192" s="0">
        <f dt2D="0" dtr="0">IF(G192=45656,1,IF(G192=45657,1,IF(G192=45658,1,IF(YEAR(G192)=2024,WEEKNUM(G192-1),IF(YEAR(G192)=2025,WEEKNUM(G192-1),WEEKNUM(G192))))))</f>
        <v/>
      </c>
      <c r="I192" s="0">
        <f dt2D="0" dtr="0">Month(G192)</f>
        <v/>
      </c>
      <c r="J192" s="0" t="s">
        <v>392</v>
      </c>
      <c r="K192" s="0" t="s">
        <v>356</v>
      </c>
      <c r="L192" s="0" t="s">
        <v>79</v>
      </c>
      <c r="M192" s="0" t="s">
        <v>46</v>
      </c>
      <c r="N192" s="0" t="s">
        <v>140</v>
      </c>
      <c r="O192" s="0" t="s">
        <v>141</v>
      </c>
      <c r="P192" s="22" t="s">
        <v>136</v>
      </c>
      <c r="Q192" s="22">
        <v>45694</v>
      </c>
      <c r="R192" s="0" t="s">
        <v>1138</v>
      </c>
      <c r="S192" s="0" t="s">
        <v>1139</v>
      </c>
      <c r="T192" s="0" t="s">
        <v>1140</v>
      </c>
      <c r="W192" s="0">
        <v>2</v>
      </c>
      <c r="AE192" s="0">
        <f dt2D="0" dtr="0">U192+Z192+2*(V192+W192+X192+Y192+AA192+AC192+AB192)</f>
        <v/>
      </c>
      <c r="AF192" s="0" t="s">
        <v>145</v>
      </c>
      <c r="AG192" s="0" t="s">
        <v>146</v>
      </c>
      <c r="AH192" s="0" t="s">
        <v>159</v>
      </c>
      <c r="AI192" s="22">
        <v>45660.593148148146</v>
      </c>
      <c r="AJ192" s="22" t="s">
        <v>136</v>
      </c>
      <c r="AK192" s="0" t="s">
        <v>136</v>
      </c>
      <c r="AL192" s="0" t="s">
        <v>148</v>
      </c>
    </row>
    <row r="193">
      <c r="A193" s="0">
        <v>192</v>
      </c>
      <c r="B193" s="0" t="s">
        <v>1141</v>
      </c>
      <c r="C193" s="0" t="s">
        <v>1091</v>
      </c>
      <c r="D193" s="0" t="s">
        <v>234</v>
      </c>
      <c r="E193" s="0" t="s">
        <v>136</v>
      </c>
      <c r="F193" s="0" t="s">
        <v>541</v>
      </c>
      <c r="G193" s="22">
        <v>45662</v>
      </c>
      <c r="H193" s="0">
        <f dt2D="0" dtr="0">IF(G193=45656,1,IF(G193=45657,1,IF(G193=45658,1,IF(YEAR(G193)=2024,WEEKNUM(G193-1),IF(YEAR(G193)=2025,WEEKNUM(G193-1),WEEKNUM(G193))))))</f>
        <v/>
      </c>
      <c r="I193" s="0">
        <f dt2D="0" dtr="0">Month(G193)</f>
        <v/>
      </c>
      <c r="J193" s="0" t="s">
        <v>235</v>
      </c>
      <c r="K193" s="0" t="s">
        <v>236</v>
      </c>
      <c r="L193" s="0" t="s">
        <v>93</v>
      </c>
      <c r="M193" s="0" t="s">
        <v>46</v>
      </c>
      <c r="N193" s="0" t="s">
        <v>140</v>
      </c>
      <c r="O193" s="0" t="s">
        <v>141</v>
      </c>
      <c r="P193" s="22">
        <v>45662</v>
      </c>
      <c r="Q193" s="22">
        <v>45696</v>
      </c>
      <c r="R193" s="0" t="s">
        <v>1142</v>
      </c>
      <c r="S193" s="0" t="s">
        <v>1143</v>
      </c>
      <c r="T193" s="0" t="s">
        <v>1144</v>
      </c>
      <c r="W193" s="0">
        <v>2</v>
      </c>
      <c r="AE193" s="0">
        <f dt2D="0" dtr="0">U193+Z193+2*(V193+W193+X193+Y193+AA193+AC193+AB193)</f>
        <v/>
      </c>
      <c r="AF193" s="0" t="s">
        <v>145</v>
      </c>
      <c r="AG193" s="0" t="s">
        <v>146</v>
      </c>
      <c r="AH193" s="0" t="s">
        <v>327</v>
      </c>
      <c r="AI193" s="22">
        <v>45639.432025462964</v>
      </c>
      <c r="AJ193" s="22" t="s">
        <v>136</v>
      </c>
      <c r="AK193" s="0" t="s">
        <v>136</v>
      </c>
      <c r="AL193" s="0" t="s">
        <v>148</v>
      </c>
    </row>
    <row r="194">
      <c r="A194" s="0">
        <v>193</v>
      </c>
      <c r="B194" s="0" t="s">
        <v>1145</v>
      </c>
      <c r="C194" s="0" t="s">
        <v>406</v>
      </c>
      <c r="D194" s="0" t="s">
        <v>171</v>
      </c>
      <c r="E194" s="0" t="s">
        <v>136</v>
      </c>
      <c r="F194" s="0" t="s">
        <v>866</v>
      </c>
      <c r="G194" s="22">
        <v>45662</v>
      </c>
      <c r="H194" s="0">
        <f dt2D="0" dtr="0">IF(G194=45656,1,IF(G194=45657,1,IF(G194=45658,1,IF(YEAR(G194)=2024,WEEKNUM(G194-1),IF(YEAR(G194)=2025,WEEKNUM(G194-1),WEEKNUM(G194))))))</f>
        <v/>
      </c>
      <c r="I194" s="0">
        <f dt2D="0" dtr="0">Month(G194)</f>
        <v/>
      </c>
      <c r="J194" s="0" t="s">
        <v>392</v>
      </c>
      <c r="K194" s="0" t="s">
        <v>136</v>
      </c>
      <c r="L194" s="0" t="s">
        <v>139</v>
      </c>
      <c r="M194" s="0" t="s">
        <v>46</v>
      </c>
      <c r="N194" s="0" t="s">
        <v>140</v>
      </c>
      <c r="O194" s="0" t="s">
        <v>141</v>
      </c>
      <c r="P194" s="22">
        <v>45662</v>
      </c>
      <c r="Q194" s="22">
        <v>45697</v>
      </c>
      <c r="R194" s="0" t="s">
        <v>1146</v>
      </c>
      <c r="S194" s="0" t="s">
        <v>1147</v>
      </c>
      <c r="T194" s="0" t="s">
        <v>1148</v>
      </c>
      <c r="U194" s="0">
        <v>1</v>
      </c>
      <c r="AE194" s="0">
        <f dt2D="0" dtr="0">U194+Z194+2*(V194+W194+X194+Y194+AA194+AC194+AB194)</f>
        <v/>
      </c>
      <c r="AF194" s="0" t="s">
        <v>145</v>
      </c>
      <c r="AG194" s="0" t="s">
        <v>146</v>
      </c>
      <c r="AH194" s="0" t="s">
        <v>870</v>
      </c>
      <c r="AI194" s="22">
        <v>45649.45905092593</v>
      </c>
      <c r="AJ194" s="22" t="s">
        <v>136</v>
      </c>
      <c r="AK194" s="0" t="s">
        <v>136</v>
      </c>
      <c r="AL194" s="0" t="s">
        <v>148</v>
      </c>
    </row>
    <row r="195">
      <c r="A195" s="0">
        <v>194</v>
      </c>
      <c r="B195" s="0" t="s">
        <v>1149</v>
      </c>
      <c r="C195" s="0" t="s">
        <v>182</v>
      </c>
      <c r="D195" s="0" t="s">
        <v>171</v>
      </c>
      <c r="E195" s="0" t="s">
        <v>136</v>
      </c>
      <c r="F195" s="0" t="s">
        <v>541</v>
      </c>
      <c r="G195" s="22">
        <v>45662</v>
      </c>
      <c r="H195" s="0">
        <f dt2D="0" dtr="0">IF(G195=45656,1,IF(G195=45657,1,IF(G195=45658,1,IF(YEAR(G195)=2024,WEEKNUM(G195-1),IF(YEAR(G195)=2025,WEEKNUM(G195-1),WEEKNUM(G195))))))</f>
        <v/>
      </c>
      <c r="I195" s="0">
        <f dt2D="0" dtr="0">Month(G195)</f>
        <v/>
      </c>
      <c r="J195" s="0" t="s">
        <v>184</v>
      </c>
      <c r="K195" s="0" t="s">
        <v>185</v>
      </c>
      <c r="L195" s="0" t="s">
        <v>79</v>
      </c>
      <c r="M195" s="0" t="s">
        <v>46</v>
      </c>
      <c r="N195" s="0" t="s">
        <v>186</v>
      </c>
      <c r="O195" s="0" t="s">
        <v>187</v>
      </c>
      <c r="P195" s="22">
        <v>45670</v>
      </c>
      <c r="Q195" s="22">
        <v>45685</v>
      </c>
      <c r="R195" s="0" t="s">
        <v>1150</v>
      </c>
      <c r="S195" s="0" t="s">
        <v>1151</v>
      </c>
      <c r="T195" s="0" t="s">
        <v>1152</v>
      </c>
      <c r="W195" s="0">
        <v>1</v>
      </c>
      <c r="AE195" s="0">
        <f dt2D="0" dtr="0">U195+Z195+2*(V195+W195+X195+Y195+AA195+AC195+AB195)</f>
        <v/>
      </c>
      <c r="AF195" s="0" t="s">
        <v>145</v>
      </c>
      <c r="AG195" s="0" t="s">
        <v>146</v>
      </c>
      <c r="AH195" s="0" t="s">
        <v>191</v>
      </c>
      <c r="AI195" s="22">
        <v>45638.669953703706</v>
      </c>
      <c r="AJ195" s="22" t="s">
        <v>136</v>
      </c>
      <c r="AK195" s="0" t="s">
        <v>136</v>
      </c>
      <c r="AL195" s="0" t="s">
        <v>148</v>
      </c>
    </row>
    <row r="196">
      <c r="A196" s="0">
        <v>195</v>
      </c>
      <c r="B196" s="0" t="s">
        <v>1153</v>
      </c>
      <c r="C196" s="0" t="s">
        <v>406</v>
      </c>
      <c r="D196" s="0" t="s">
        <v>171</v>
      </c>
      <c r="E196" s="0" t="s">
        <v>1154</v>
      </c>
      <c r="F196" s="0" t="s">
        <v>841</v>
      </c>
      <c r="G196" s="22">
        <v>45662</v>
      </c>
      <c r="H196" s="0">
        <f dt2D="0" dtr="0">IF(G196=45656,1,IF(G196=45657,1,IF(G196=45658,1,IF(YEAR(G196)=2024,WEEKNUM(G196-1),IF(YEAR(G196)=2025,WEEKNUM(G196-1),WEEKNUM(G196))))))</f>
        <v/>
      </c>
      <c r="I196" s="0">
        <f dt2D="0" dtr="0">Month(G196)</f>
        <v/>
      </c>
      <c r="J196" s="0" t="s">
        <v>392</v>
      </c>
      <c r="K196" s="0" t="s">
        <v>356</v>
      </c>
      <c r="L196" s="0" t="s">
        <v>79</v>
      </c>
      <c r="M196" s="0" t="s">
        <v>46</v>
      </c>
      <c r="N196" s="0" t="s">
        <v>140</v>
      </c>
      <c r="O196" s="0" t="s">
        <v>141</v>
      </c>
      <c r="P196" s="22" t="s">
        <v>136</v>
      </c>
      <c r="Q196" s="22">
        <v>45694</v>
      </c>
      <c r="R196" s="0" t="s">
        <v>1155</v>
      </c>
      <c r="S196" s="0" t="s">
        <v>1156</v>
      </c>
      <c r="T196" s="0" t="s">
        <v>1157</v>
      </c>
      <c r="U196" s="0">
        <v>1</v>
      </c>
      <c r="AE196" s="0">
        <f dt2D="0" dtr="0">U196+Z196+2*(V196+W196+X196+Y196+AA196+AC196+AB196)</f>
        <v/>
      </c>
      <c r="AF196" s="0" t="s">
        <v>145</v>
      </c>
      <c r="AG196" s="0" t="s">
        <v>146</v>
      </c>
      <c r="AH196" s="0" t="s">
        <v>159</v>
      </c>
      <c r="AI196" s="22">
        <v>45660.60233796296</v>
      </c>
      <c r="AJ196" s="22" t="s">
        <v>136</v>
      </c>
      <c r="AK196" s="0" t="s">
        <v>136</v>
      </c>
      <c r="AL196" s="0" t="s">
        <v>148</v>
      </c>
    </row>
    <row r="197">
      <c r="A197" s="0">
        <v>196</v>
      </c>
      <c r="B197" s="0" t="s">
        <v>1158</v>
      </c>
      <c r="C197" s="0" t="s">
        <v>917</v>
      </c>
      <c r="D197" s="0" t="s">
        <v>234</v>
      </c>
      <c r="E197" s="0" t="s">
        <v>136</v>
      </c>
      <c r="F197" s="0" t="s">
        <v>541</v>
      </c>
      <c r="G197" s="22">
        <v>45662</v>
      </c>
      <c r="H197" s="0">
        <f dt2D="0" dtr="0">IF(G197=45656,1,IF(G197=45657,1,IF(G197=45658,1,IF(YEAR(G197)=2024,WEEKNUM(G197-1),IF(YEAR(G197)=2025,WEEKNUM(G197-1),WEEKNUM(G197))))))</f>
        <v/>
      </c>
      <c r="I197" s="0">
        <f dt2D="0" dtr="0">Month(G197)</f>
        <v/>
      </c>
      <c r="J197" s="0" t="s">
        <v>235</v>
      </c>
      <c r="K197" s="0" t="s">
        <v>236</v>
      </c>
      <c r="L197" s="0" t="s">
        <v>93</v>
      </c>
      <c r="M197" s="0" t="s">
        <v>46</v>
      </c>
      <c r="N197" s="0" t="s">
        <v>140</v>
      </c>
      <c r="O197" s="0" t="s">
        <v>141</v>
      </c>
      <c r="P197" s="22">
        <v>45662</v>
      </c>
      <c r="Q197" s="22">
        <v>45696</v>
      </c>
      <c r="R197" s="0" t="s">
        <v>1159</v>
      </c>
      <c r="S197" s="0" t="s">
        <v>1160</v>
      </c>
      <c r="T197" s="0" t="s">
        <v>1161</v>
      </c>
      <c r="U197" s="0">
        <v>1</v>
      </c>
      <c r="AE197" s="0">
        <f dt2D="0" dtr="0">U197+Z197+2*(V197+W197+X197+Y197+AA197+AC197+AB197)</f>
        <v/>
      </c>
      <c r="AF197" s="0" t="s">
        <v>145</v>
      </c>
      <c r="AG197" s="0" t="s">
        <v>146</v>
      </c>
      <c r="AH197" s="0" t="s">
        <v>327</v>
      </c>
      <c r="AI197" s="22">
        <v>45645.723657407405</v>
      </c>
      <c r="AJ197" s="22" t="s">
        <v>136</v>
      </c>
      <c r="AK197" s="0" t="s">
        <v>136</v>
      </c>
      <c r="AL197" s="0" t="s">
        <v>148</v>
      </c>
    </row>
    <row r="198">
      <c r="A198" s="0">
        <v>197</v>
      </c>
      <c r="B198" s="0" t="s">
        <v>1162</v>
      </c>
      <c r="C198" s="0" t="s">
        <v>1163</v>
      </c>
      <c r="D198" s="0" t="s">
        <v>171</v>
      </c>
      <c r="E198" s="0" t="s">
        <v>136</v>
      </c>
      <c r="F198" s="0" t="s">
        <v>753</v>
      </c>
      <c r="G198" s="22">
        <v>45662</v>
      </c>
      <c r="H198" s="0">
        <f dt2D="0" dtr="0">IF(G198=45656,1,IF(G198=45657,1,IF(G198=45658,1,IF(YEAR(G198)=2024,WEEKNUM(G198-1),IF(YEAR(G198)=2025,WEEKNUM(G198-1),WEEKNUM(G198))))))</f>
        <v/>
      </c>
      <c r="I198" s="0">
        <f dt2D="0" dtr="0">Month(G198)</f>
        <v/>
      </c>
      <c r="J198" s="0" t="s">
        <v>392</v>
      </c>
      <c r="K198" s="0" t="s">
        <v>676</v>
      </c>
      <c r="L198" s="0" t="s">
        <v>79</v>
      </c>
      <c r="M198" s="0" t="s">
        <v>46</v>
      </c>
      <c r="N198" s="0" t="s">
        <v>140</v>
      </c>
      <c r="O198" s="0" t="s">
        <v>141</v>
      </c>
      <c r="P198" s="22" t="s">
        <v>136</v>
      </c>
      <c r="Q198" s="22">
        <v>45692</v>
      </c>
      <c r="R198" s="0" t="s">
        <v>1164</v>
      </c>
      <c r="S198" s="0" t="s">
        <v>1165</v>
      </c>
      <c r="T198" s="0" t="s">
        <v>1166</v>
      </c>
      <c r="W198" s="0">
        <v>2</v>
      </c>
      <c r="AE198" s="0">
        <f dt2D="0" dtr="0">U198+Z198+2*(V198+W198+X198+Y198+AA198+AC198+AB198)</f>
        <v/>
      </c>
      <c r="AF198" s="0" t="s">
        <v>145</v>
      </c>
      <c r="AG198" s="0" t="s">
        <v>209</v>
      </c>
      <c r="AH198" s="0" t="s">
        <v>210</v>
      </c>
      <c r="AI198" s="22">
        <v>45645.58027777778</v>
      </c>
      <c r="AJ198" s="22" t="s">
        <v>136</v>
      </c>
      <c r="AK198" s="0" t="s">
        <v>136</v>
      </c>
      <c r="AL198" s="0" t="s">
        <v>148</v>
      </c>
    </row>
    <row r="199">
      <c r="A199" s="0">
        <v>198</v>
      </c>
      <c r="B199" s="0" t="s">
        <v>1167</v>
      </c>
      <c r="C199" s="0" t="s">
        <v>161</v>
      </c>
      <c r="D199" s="0" t="s">
        <v>171</v>
      </c>
      <c r="E199" s="0" t="s">
        <v>136</v>
      </c>
      <c r="F199" s="0" t="s">
        <v>541</v>
      </c>
      <c r="G199" s="22">
        <v>45662</v>
      </c>
      <c r="H199" s="0">
        <f dt2D="0" dtr="0">IF(G199=45656,1,IF(G199=45657,1,IF(G199=45658,1,IF(YEAR(G199)=2024,WEEKNUM(G199-1),IF(YEAR(G199)=2025,WEEKNUM(G199-1),WEEKNUM(G199))))))</f>
        <v/>
      </c>
      <c r="I199" s="0">
        <f dt2D="0" dtr="0">Month(G199)</f>
        <v/>
      </c>
      <c r="J199" s="0" t="s">
        <v>429</v>
      </c>
      <c r="K199" s="0" t="s">
        <v>356</v>
      </c>
      <c r="L199" s="0" t="s">
        <v>79</v>
      </c>
      <c r="M199" s="0" t="s">
        <v>46</v>
      </c>
      <c r="N199" s="0" t="s">
        <v>140</v>
      </c>
      <c r="O199" s="0" t="s">
        <v>141</v>
      </c>
      <c r="P199" s="22" t="s">
        <v>136</v>
      </c>
      <c r="Q199" s="22">
        <v>45692</v>
      </c>
      <c r="R199" s="0" t="s">
        <v>1168</v>
      </c>
      <c r="S199" s="0" t="s">
        <v>1169</v>
      </c>
      <c r="T199" s="0" t="s">
        <v>136</v>
      </c>
      <c r="W199" s="0">
        <v>1</v>
      </c>
      <c r="AE199" s="0">
        <f dt2D="0" dtr="0">U199+Z199+2*(V199+W199+X199+Y199+AA199+AC199+AB199)</f>
        <v/>
      </c>
      <c r="AF199" s="0" t="s">
        <v>145</v>
      </c>
      <c r="AG199" s="0" t="s">
        <v>167</v>
      </c>
      <c r="AH199" s="0" t="s">
        <v>168</v>
      </c>
      <c r="AI199" s="22">
        <v>45649.45276620371</v>
      </c>
      <c r="AJ199" s="22" t="s">
        <v>136</v>
      </c>
      <c r="AK199" s="0" t="s">
        <v>136</v>
      </c>
      <c r="AL199" s="0" t="s">
        <v>148</v>
      </c>
    </row>
    <row r="200">
      <c r="A200" s="0">
        <v>199</v>
      </c>
      <c r="B200" s="0" t="s">
        <v>1170</v>
      </c>
      <c r="C200" s="0" t="s">
        <v>353</v>
      </c>
      <c r="D200" s="0" t="s">
        <v>310</v>
      </c>
      <c r="E200" s="0" t="s">
        <v>136</v>
      </c>
      <c r="F200" s="0" t="s">
        <v>984</v>
      </c>
      <c r="G200" s="22">
        <v>45662</v>
      </c>
      <c r="H200" s="0">
        <f dt2D="0" dtr="0">IF(G200=45656,1,IF(G200=45657,1,IF(G200=45658,1,IF(YEAR(G200)=2024,WEEKNUM(G200-1),IF(YEAR(G200)=2025,WEEKNUM(G200-1),WEEKNUM(G200))))))</f>
        <v/>
      </c>
      <c r="I200" s="0">
        <f dt2D="0" dtr="0">Month(G200)</f>
        <v/>
      </c>
      <c r="J200" s="0" t="s">
        <v>985</v>
      </c>
      <c r="K200" s="0" t="s">
        <v>687</v>
      </c>
      <c r="L200" s="0" t="s">
        <v>79</v>
      </c>
      <c r="M200" s="0" t="s">
        <v>46</v>
      </c>
      <c r="N200" s="0" t="s">
        <v>140</v>
      </c>
      <c r="O200" s="0" t="s">
        <v>141</v>
      </c>
      <c r="P200" s="22" t="s">
        <v>136</v>
      </c>
      <c r="Q200" s="22">
        <v>45688</v>
      </c>
      <c r="R200" s="0" t="s">
        <v>1171</v>
      </c>
      <c r="S200" s="0" t="s">
        <v>1172</v>
      </c>
      <c r="T200" s="0" t="s">
        <v>136</v>
      </c>
      <c r="W200" s="0">
        <v>1</v>
      </c>
      <c r="AE200" s="0">
        <f dt2D="0" dtr="0">U200+Z200+2*(V200+W200+X200+Y200+AA200+AC200+AB200)</f>
        <v/>
      </c>
      <c r="AF200" s="0" t="s">
        <v>145</v>
      </c>
      <c r="AG200" s="0" t="s">
        <v>167</v>
      </c>
      <c r="AH200" s="0" t="s">
        <v>168</v>
      </c>
      <c r="AI200" s="22">
        <v>45644.46681712963</v>
      </c>
      <c r="AJ200" s="22" t="s">
        <v>136</v>
      </c>
      <c r="AK200" s="0" t="s">
        <v>136</v>
      </c>
      <c r="AL200" s="0" t="s">
        <v>148</v>
      </c>
    </row>
    <row r="201">
      <c r="A201" s="0">
        <v>200</v>
      </c>
      <c r="B201" s="0" t="s">
        <v>1173</v>
      </c>
      <c r="C201" s="0" t="s">
        <v>1174</v>
      </c>
      <c r="D201" s="0" t="s">
        <v>213</v>
      </c>
      <c r="E201" s="0" t="s">
        <v>1175</v>
      </c>
      <c r="F201" s="0" t="s">
        <v>1176</v>
      </c>
      <c r="G201" s="22">
        <v>45662</v>
      </c>
      <c r="H201" s="0">
        <f dt2D="0" dtr="0">IF(G201=45656,1,IF(G201=45657,1,IF(G201=45658,1,IF(YEAR(G201)=2024,WEEKNUM(G201-1),IF(YEAR(G201)=2025,WEEKNUM(G201-1),WEEKNUM(G201))))))</f>
        <v/>
      </c>
      <c r="I201" s="0">
        <f dt2D="0" dtr="0">Month(G201)</f>
        <v/>
      </c>
      <c r="J201" s="0" t="s">
        <v>379</v>
      </c>
      <c r="K201" s="0" t="s">
        <v>164</v>
      </c>
      <c r="L201" s="0" t="s">
        <v>79</v>
      </c>
      <c r="M201" s="0" t="s">
        <v>46</v>
      </c>
      <c r="N201" s="0" t="s">
        <v>140</v>
      </c>
      <c r="O201" s="0" t="s">
        <v>141</v>
      </c>
      <c r="P201" s="22">
        <v>45663</v>
      </c>
      <c r="Q201" s="22">
        <v>45692</v>
      </c>
      <c r="R201" s="0" t="s">
        <v>1177</v>
      </c>
      <c r="S201" s="0" t="s">
        <v>1178</v>
      </c>
      <c r="T201" s="0" t="s">
        <v>1179</v>
      </c>
      <c r="W201" s="0">
        <v>1</v>
      </c>
      <c r="AE201" s="0">
        <f dt2D="0" dtr="0">U201+Z201+2*(V201+W201+X201+Y201+AA201+AC201+AB201)</f>
        <v/>
      </c>
      <c r="AF201" s="0" t="s">
        <v>145</v>
      </c>
      <c r="AG201" s="0" t="s">
        <v>146</v>
      </c>
      <c r="AH201" s="0" t="s">
        <v>159</v>
      </c>
      <c r="AI201" s="22">
        <v>45660.6550462963</v>
      </c>
      <c r="AJ201" s="22" t="s">
        <v>136</v>
      </c>
      <c r="AK201" s="0" t="s">
        <v>136</v>
      </c>
      <c r="AL201" s="0" t="s">
        <v>148</v>
      </c>
    </row>
    <row r="202">
      <c r="A202" s="0">
        <v>201</v>
      </c>
      <c r="B202" s="0" t="s">
        <v>1180</v>
      </c>
      <c r="C202" s="0" t="s">
        <v>270</v>
      </c>
      <c r="D202" s="0" t="s">
        <v>171</v>
      </c>
      <c r="E202" s="0" t="s">
        <v>136</v>
      </c>
      <c r="F202" s="0" t="s">
        <v>541</v>
      </c>
      <c r="G202" s="22">
        <v>45662</v>
      </c>
      <c r="H202" s="0">
        <f dt2D="0" dtr="0">IF(G202=45656,1,IF(G202=45657,1,IF(G202=45658,1,IF(YEAR(G202)=2024,WEEKNUM(G202-1),IF(YEAR(G202)=2025,WEEKNUM(G202-1),WEEKNUM(G202))))))</f>
        <v/>
      </c>
      <c r="I202" s="0">
        <f dt2D="0" dtr="0">Month(G202)</f>
        <v/>
      </c>
      <c r="J202" s="0" t="s">
        <v>184</v>
      </c>
      <c r="K202" s="0" t="s">
        <v>185</v>
      </c>
      <c r="L202" s="0" t="s">
        <v>79</v>
      </c>
      <c r="M202" s="0" t="s">
        <v>46</v>
      </c>
      <c r="N202" s="0" t="s">
        <v>186</v>
      </c>
      <c r="O202" s="0" t="s">
        <v>187</v>
      </c>
      <c r="P202" s="22">
        <v>45670</v>
      </c>
      <c r="Q202" s="22">
        <v>45685</v>
      </c>
      <c r="R202" s="0" t="s">
        <v>1181</v>
      </c>
      <c r="S202" s="0" t="s">
        <v>1182</v>
      </c>
      <c r="T202" s="0" t="s">
        <v>1183</v>
      </c>
      <c r="W202" s="0">
        <v>1</v>
      </c>
      <c r="AE202" s="0">
        <f dt2D="0" dtr="0">U202+Z202+2*(V202+W202+X202+Y202+AA202+AC202+AB202)</f>
        <v/>
      </c>
      <c r="AF202" s="0" t="s">
        <v>145</v>
      </c>
      <c r="AG202" s="0" t="s">
        <v>146</v>
      </c>
      <c r="AH202" s="0" t="s">
        <v>191</v>
      </c>
      <c r="AI202" s="22">
        <v>45635.74162037037</v>
      </c>
      <c r="AJ202" s="22" t="s">
        <v>136</v>
      </c>
      <c r="AK202" s="0" t="s">
        <v>136</v>
      </c>
      <c r="AL202" s="0" t="s">
        <v>148</v>
      </c>
    </row>
    <row r="203">
      <c r="A203" s="0">
        <v>202</v>
      </c>
      <c r="B203" s="0" t="s">
        <v>1184</v>
      </c>
      <c r="C203" s="0" t="s">
        <v>1174</v>
      </c>
      <c r="D203" s="0" t="s">
        <v>213</v>
      </c>
      <c r="E203" s="0" t="s">
        <v>1185</v>
      </c>
      <c r="F203" s="0" t="s">
        <v>1176</v>
      </c>
      <c r="G203" s="22">
        <v>45663</v>
      </c>
      <c r="H203" s="0">
        <f dt2D="0" dtr="0">IF(G203=45656,1,IF(G203=45657,1,IF(G203=45658,1,IF(YEAR(G203)=2024,WEEKNUM(G203-1),IF(YEAR(G203)=2025,WEEKNUM(G203-1),WEEKNUM(G203))))))</f>
        <v/>
      </c>
      <c r="I203" s="0">
        <f dt2D="0" dtr="0">Month(G203)</f>
        <v/>
      </c>
      <c r="J203" s="0" t="s">
        <v>379</v>
      </c>
      <c r="K203" s="0" t="s">
        <v>164</v>
      </c>
      <c r="L203" s="0" t="s">
        <v>79</v>
      </c>
      <c r="M203" s="0" t="s">
        <v>46</v>
      </c>
      <c r="N203" s="0" t="s">
        <v>140</v>
      </c>
      <c r="O203" s="0" t="s">
        <v>141</v>
      </c>
      <c r="P203" s="22">
        <v>45663</v>
      </c>
      <c r="Q203" s="22">
        <v>45692</v>
      </c>
      <c r="R203" s="0" t="s">
        <v>1186</v>
      </c>
      <c r="S203" s="0" t="s">
        <v>1187</v>
      </c>
      <c r="T203" s="0" t="s">
        <v>1188</v>
      </c>
      <c r="W203" s="0">
        <v>1</v>
      </c>
      <c r="AE203" s="0">
        <f dt2D="0" dtr="0">U203+Z203+2*(V203+W203+X203+Y203+AA203+AC203+AB203)</f>
        <v/>
      </c>
      <c r="AF203" s="0" t="s">
        <v>145</v>
      </c>
      <c r="AG203" s="0" t="s">
        <v>146</v>
      </c>
      <c r="AH203" s="0" t="s">
        <v>159</v>
      </c>
      <c r="AI203" s="22">
        <v>45660.73747685185</v>
      </c>
      <c r="AJ203" s="22" t="s">
        <v>136</v>
      </c>
      <c r="AK203" s="0" t="s">
        <v>136</v>
      </c>
      <c r="AL203" s="0" t="s">
        <v>148</v>
      </c>
    </row>
    <row r="204">
      <c r="A204" s="0">
        <v>203</v>
      </c>
      <c r="B204" s="0" t="s">
        <v>1189</v>
      </c>
      <c r="C204" s="0" t="s">
        <v>230</v>
      </c>
      <c r="D204" s="0" t="s">
        <v>171</v>
      </c>
      <c r="E204" s="0" t="s">
        <v>136</v>
      </c>
      <c r="F204" s="0" t="s">
        <v>1053</v>
      </c>
      <c r="G204" s="22">
        <v>45663</v>
      </c>
      <c r="H204" s="0">
        <f dt2D="0" dtr="0">IF(G204=45656,1,IF(G204=45657,1,IF(G204=45658,1,IF(YEAR(G204)=2024,WEEKNUM(G204-1),IF(YEAR(G204)=2025,WEEKNUM(G204-1),WEEKNUM(G204))))))</f>
        <v/>
      </c>
      <c r="I204" s="0">
        <f dt2D="0" dtr="0">Month(G204)</f>
        <v/>
      </c>
      <c r="J204" s="0" t="s">
        <v>905</v>
      </c>
      <c r="K204" s="0" t="s">
        <v>906</v>
      </c>
      <c r="L204" s="0" t="s">
        <v>79</v>
      </c>
      <c r="M204" s="0" t="s">
        <v>46</v>
      </c>
      <c r="N204" s="0" t="s">
        <v>140</v>
      </c>
      <c r="O204" s="0" t="s">
        <v>141</v>
      </c>
      <c r="P204" s="22" t="s">
        <v>136</v>
      </c>
      <c r="Q204" s="22">
        <v>45697</v>
      </c>
      <c r="R204" s="0" t="s">
        <v>1190</v>
      </c>
      <c r="S204" s="0" t="s">
        <v>1191</v>
      </c>
      <c r="T204" s="0" t="s">
        <v>136</v>
      </c>
      <c r="X204" s="0">
        <v>2</v>
      </c>
      <c r="AE204" s="0">
        <f dt2D="0" dtr="0">U204+Z204+2*(V204+W204+X204+Y204+AA204+AC204+AB204)</f>
        <v/>
      </c>
      <c r="AF204" s="0" t="s">
        <v>145</v>
      </c>
      <c r="AG204" s="0" t="s">
        <v>167</v>
      </c>
      <c r="AH204" s="0" t="s">
        <v>168</v>
      </c>
      <c r="AI204" s="22">
        <v>45642.64873842592</v>
      </c>
      <c r="AJ204" s="22" t="s">
        <v>136</v>
      </c>
      <c r="AK204" s="0" t="s">
        <v>136</v>
      </c>
      <c r="AL204" s="0" t="s">
        <v>148</v>
      </c>
    </row>
    <row r="205">
      <c r="A205" s="0">
        <v>204</v>
      </c>
      <c r="B205" s="0" t="s">
        <v>1192</v>
      </c>
      <c r="C205" s="0" t="s">
        <v>1193</v>
      </c>
      <c r="D205" s="0" t="s">
        <v>213</v>
      </c>
      <c r="E205" s="0" t="s">
        <v>194</v>
      </c>
      <c r="F205" s="0" t="s">
        <v>795</v>
      </c>
      <c r="G205" s="22">
        <v>45663</v>
      </c>
      <c r="H205" s="0">
        <f dt2D="0" dtr="0">IF(G205=45656,1,IF(G205=45657,1,IF(G205=45658,1,IF(YEAR(G205)=2024,WEEKNUM(G205-1),IF(YEAR(G205)=2025,WEEKNUM(G205-1),WEEKNUM(G205))))))</f>
        <v/>
      </c>
      <c r="I205" s="0">
        <f dt2D="0" dtr="0">Month(G205)</f>
        <v/>
      </c>
      <c r="J205" s="0" t="s">
        <v>704</v>
      </c>
      <c r="K205" s="0" t="s">
        <v>944</v>
      </c>
      <c r="L205" s="0" t="s">
        <v>88</v>
      </c>
      <c r="M205" s="0" t="s">
        <v>46</v>
      </c>
      <c r="N205" s="0" t="s">
        <v>175</v>
      </c>
      <c r="O205" s="0" t="s">
        <v>176</v>
      </c>
      <c r="P205" s="22">
        <v>45662</v>
      </c>
      <c r="Q205" s="22">
        <v>45692</v>
      </c>
      <c r="R205" s="0" t="s">
        <v>1194</v>
      </c>
      <c r="S205" s="0" t="s">
        <v>1195</v>
      </c>
      <c r="T205" s="0" t="s">
        <v>1196</v>
      </c>
      <c r="W205" s="0">
        <v>2</v>
      </c>
      <c r="AE205" s="0">
        <f dt2D="0" dtr="0">U205+Z205+2*(V205+W205+X205+Y205+AA205+AC205+AB205)</f>
        <v/>
      </c>
      <c r="AF205" s="0" t="s">
        <v>145</v>
      </c>
      <c r="AG205" s="0" t="s">
        <v>146</v>
      </c>
      <c r="AH205" s="0" t="s">
        <v>180</v>
      </c>
      <c r="AI205" s="22">
        <v>45639.64560185185</v>
      </c>
      <c r="AJ205" s="22" t="s">
        <v>136</v>
      </c>
      <c r="AK205" s="0" t="s">
        <v>136</v>
      </c>
      <c r="AL205" s="0" t="s">
        <v>148</v>
      </c>
    </row>
    <row r="206">
      <c r="A206" s="0">
        <v>205</v>
      </c>
      <c r="B206" s="0" t="s">
        <v>1197</v>
      </c>
      <c r="C206" s="0" t="s">
        <v>1198</v>
      </c>
      <c r="D206" s="0" t="s">
        <v>135</v>
      </c>
      <c r="E206" s="0" t="s">
        <v>136</v>
      </c>
      <c r="F206" s="0" t="s">
        <v>162</v>
      </c>
      <c r="G206" s="22">
        <v>45663</v>
      </c>
      <c r="H206" s="0">
        <f dt2D="0" dtr="0">IF(G206=45656,1,IF(G206=45657,1,IF(G206=45658,1,IF(YEAR(G206)=2024,WEEKNUM(G206-1),IF(YEAR(G206)=2025,WEEKNUM(G206-1),WEEKNUM(G206))))))</f>
        <v/>
      </c>
      <c r="I206" s="0">
        <f dt2D="0" dtr="0">Month(G206)</f>
        <v/>
      </c>
      <c r="J206" s="0" t="s">
        <v>138</v>
      </c>
      <c r="K206" s="0" t="s">
        <v>164</v>
      </c>
      <c r="L206" s="0" t="s">
        <v>86</v>
      </c>
      <c r="M206" s="0" t="s">
        <v>46</v>
      </c>
      <c r="N206" s="0" t="s">
        <v>140</v>
      </c>
      <c r="O206" s="0" t="s">
        <v>141</v>
      </c>
      <c r="P206" s="22">
        <v>45663</v>
      </c>
      <c r="Q206" s="22">
        <v>45685</v>
      </c>
      <c r="R206" s="0" t="s">
        <v>1199</v>
      </c>
      <c r="S206" s="0" t="s">
        <v>1200</v>
      </c>
      <c r="T206" s="0" t="s">
        <v>1201</v>
      </c>
      <c r="W206" s="0">
        <v>1</v>
      </c>
      <c r="AE206" s="0">
        <f dt2D="0" dtr="0">U206+Z206+2*(V206+W206+X206+Y206+AA206+AC206+AB206)</f>
        <v/>
      </c>
      <c r="AF206" s="0" t="s">
        <v>145</v>
      </c>
      <c r="AG206" s="0" t="s">
        <v>146</v>
      </c>
      <c r="AH206" s="0" t="s">
        <v>915</v>
      </c>
      <c r="AI206" s="22">
        <v>45666.761516203704</v>
      </c>
      <c r="AJ206" s="22" t="s">
        <v>136</v>
      </c>
      <c r="AK206" s="0" t="s">
        <v>136</v>
      </c>
      <c r="AL206" s="0" t="s">
        <v>148</v>
      </c>
    </row>
    <row r="207">
      <c r="A207" s="0">
        <v>206</v>
      </c>
      <c r="B207" s="0" t="s">
        <v>1202</v>
      </c>
      <c r="C207" s="0" t="s">
        <v>587</v>
      </c>
      <c r="D207" s="0" t="s">
        <v>310</v>
      </c>
      <c r="E207" s="0" t="s">
        <v>136</v>
      </c>
      <c r="F207" s="0" t="s">
        <v>1076</v>
      </c>
      <c r="G207" s="22">
        <v>45663</v>
      </c>
      <c r="H207" s="0">
        <f dt2D="0" dtr="0">IF(G207=45656,1,IF(G207=45657,1,IF(G207=45658,1,IF(YEAR(G207)=2024,WEEKNUM(G207-1),IF(YEAR(G207)=2025,WEEKNUM(G207-1),WEEKNUM(G207))))))</f>
        <v/>
      </c>
      <c r="I207" s="0">
        <f dt2D="0" dtr="0">Month(G207)</f>
        <v/>
      </c>
      <c r="J207" s="0" t="s">
        <v>686</v>
      </c>
      <c r="K207" s="0" t="s">
        <v>1203</v>
      </c>
      <c r="L207" s="0" t="s">
        <v>83</v>
      </c>
      <c r="M207" s="0" t="s">
        <v>46</v>
      </c>
      <c r="N207" s="0" t="s">
        <v>140</v>
      </c>
      <c r="O207" s="0" t="s">
        <v>141</v>
      </c>
      <c r="P207" s="22">
        <v>45663</v>
      </c>
      <c r="Q207" s="22">
        <v>45688</v>
      </c>
      <c r="R207" s="0" t="s">
        <v>1204</v>
      </c>
      <c r="S207" s="0" t="s">
        <v>1205</v>
      </c>
      <c r="T207" s="0" t="s">
        <v>1206</v>
      </c>
      <c r="W207" s="0">
        <v>1</v>
      </c>
      <c r="AE207" s="0">
        <f dt2D="0" dtr="0">U207+Z207+2*(V207+W207+X207+Y207+AA207+AC207+AB207)</f>
        <v/>
      </c>
      <c r="AF207" s="0" t="s">
        <v>145</v>
      </c>
      <c r="AG207" s="0" t="s">
        <v>146</v>
      </c>
      <c r="AH207" s="0" t="s">
        <v>228</v>
      </c>
      <c r="AI207" s="22">
        <v>45651.56041666667</v>
      </c>
      <c r="AJ207" s="22" t="s">
        <v>136</v>
      </c>
      <c r="AK207" s="0" t="s">
        <v>136</v>
      </c>
      <c r="AL207" s="0" t="s">
        <v>148</v>
      </c>
    </row>
    <row r="208">
      <c r="A208" s="0">
        <v>207</v>
      </c>
      <c r="B208" s="0" t="s">
        <v>1207</v>
      </c>
      <c r="C208" s="0" t="s">
        <v>249</v>
      </c>
      <c r="D208" s="0" t="s">
        <v>261</v>
      </c>
      <c r="E208" s="0" t="s">
        <v>136</v>
      </c>
      <c r="F208" s="0" t="s">
        <v>666</v>
      </c>
      <c r="G208" s="22">
        <v>45663</v>
      </c>
      <c r="H208" s="0">
        <f dt2D="0" dtr="0">IF(G208=45656,1,IF(G208=45657,1,IF(G208=45658,1,IF(YEAR(G208)=2024,WEEKNUM(G208-1),IF(YEAR(G208)=2025,WEEKNUM(G208-1),WEEKNUM(G208))))))</f>
        <v/>
      </c>
      <c r="I208" s="0">
        <f dt2D="0" dtr="0">Month(G208)</f>
        <v/>
      </c>
      <c r="J208" s="0" t="s">
        <v>548</v>
      </c>
      <c r="K208" s="0" t="s">
        <v>164</v>
      </c>
      <c r="L208" s="0" t="s">
        <v>86</v>
      </c>
      <c r="M208" s="0" t="s">
        <v>46</v>
      </c>
      <c r="N208" s="0" t="s">
        <v>140</v>
      </c>
      <c r="O208" s="0" t="s">
        <v>141</v>
      </c>
      <c r="P208" s="22">
        <v>45669</v>
      </c>
      <c r="Q208" s="22">
        <v>45687</v>
      </c>
      <c r="R208" s="0" t="s">
        <v>1208</v>
      </c>
      <c r="S208" s="0" t="s">
        <v>1209</v>
      </c>
      <c r="T208" s="0" t="s">
        <v>1210</v>
      </c>
      <c r="U208" s="0">
        <v>1</v>
      </c>
      <c r="AE208" s="0">
        <f dt2D="0" dtr="0">U208+Z208+2*(V208+W208+X208+Y208+AA208+AC208+AB208)</f>
        <v/>
      </c>
      <c r="AF208" s="0" t="s">
        <v>145</v>
      </c>
      <c r="AG208" s="0" t="s">
        <v>146</v>
      </c>
      <c r="AH208" s="0" t="s">
        <v>219</v>
      </c>
      <c r="AI208" s="22">
        <v>45645.45706018519</v>
      </c>
      <c r="AJ208" s="22" t="s">
        <v>136</v>
      </c>
      <c r="AK208" s="0" t="s">
        <v>136</v>
      </c>
      <c r="AL208" s="0" t="s">
        <v>148</v>
      </c>
    </row>
    <row r="209">
      <c r="A209" s="0">
        <v>208</v>
      </c>
      <c r="B209" s="0" t="s">
        <v>1211</v>
      </c>
      <c r="C209" s="0" t="s">
        <v>1212</v>
      </c>
      <c r="D209" s="0" t="s">
        <v>135</v>
      </c>
      <c r="E209" s="0" t="s">
        <v>136</v>
      </c>
      <c r="F209" s="0" t="s">
        <v>1213</v>
      </c>
      <c r="G209" s="22">
        <v>45663</v>
      </c>
      <c r="H209" s="0">
        <f dt2D="0" dtr="0">IF(G209=45656,1,IF(G209=45657,1,IF(G209=45658,1,IF(YEAR(G209)=2024,WEEKNUM(G209-1),IF(YEAR(G209)=2025,WEEKNUM(G209-1),WEEKNUM(G209))))))</f>
        <v/>
      </c>
      <c r="I209" s="0">
        <f dt2D="0" dtr="0">Month(G209)</f>
        <v/>
      </c>
      <c r="J209" s="0" t="s">
        <v>138</v>
      </c>
      <c r="K209" s="0" t="s">
        <v>164</v>
      </c>
      <c r="L209" s="0" t="s">
        <v>86</v>
      </c>
      <c r="M209" s="0" t="s">
        <v>46</v>
      </c>
      <c r="N209" s="0" t="s">
        <v>140</v>
      </c>
      <c r="O209" s="0" t="s">
        <v>141</v>
      </c>
      <c r="P209" s="22">
        <v>45672</v>
      </c>
      <c r="Q209" s="22">
        <v>45698</v>
      </c>
      <c r="R209" s="0" t="s">
        <v>1214</v>
      </c>
      <c r="S209" s="0" t="s">
        <v>1215</v>
      </c>
      <c r="T209" s="0" t="s">
        <v>1216</v>
      </c>
      <c r="W209" s="0">
        <v>1</v>
      </c>
      <c r="AE209" s="0">
        <f dt2D="0" dtr="0">U209+Z209+2*(V209+W209+X209+Y209+AA209+AC209+AB209)</f>
        <v/>
      </c>
      <c r="AF209" s="0" t="s">
        <v>145</v>
      </c>
      <c r="AG209" s="0" t="s">
        <v>146</v>
      </c>
      <c r="AH209" s="0" t="s">
        <v>219</v>
      </c>
      <c r="AI209" s="22">
        <v>45649.726956018516</v>
      </c>
      <c r="AJ209" s="22" t="s">
        <v>136</v>
      </c>
      <c r="AK209" s="0" t="s">
        <v>136</v>
      </c>
      <c r="AL209" s="0" t="s">
        <v>148</v>
      </c>
    </row>
    <row r="210">
      <c r="A210" s="0">
        <v>209</v>
      </c>
      <c r="B210" s="0" t="s">
        <v>1217</v>
      </c>
      <c r="C210" s="0" t="s">
        <v>212</v>
      </c>
      <c r="D210" s="0" t="s">
        <v>171</v>
      </c>
      <c r="E210" s="0" t="s">
        <v>136</v>
      </c>
      <c r="F210" s="0" t="s">
        <v>1218</v>
      </c>
      <c r="G210" s="22">
        <v>45663</v>
      </c>
      <c r="H210" s="0">
        <f dt2D="0" dtr="0">IF(G210=45656,1,IF(G210=45657,1,IF(G210=45658,1,IF(YEAR(G210)=2024,WEEKNUM(G210-1),IF(YEAR(G210)=2025,WEEKNUM(G210-1),WEEKNUM(G210))))))</f>
        <v/>
      </c>
      <c r="I210" s="0">
        <f dt2D="0" dtr="0">Month(G210)</f>
        <v/>
      </c>
      <c r="J210" s="0" t="s">
        <v>304</v>
      </c>
      <c r="K210" s="0" t="s">
        <v>164</v>
      </c>
      <c r="L210" s="0" t="s">
        <v>86</v>
      </c>
      <c r="M210" s="0" t="s">
        <v>46</v>
      </c>
      <c r="N210" s="0" t="s">
        <v>140</v>
      </c>
      <c r="O210" s="0" t="s">
        <v>141</v>
      </c>
      <c r="P210" s="22">
        <v>45671</v>
      </c>
      <c r="Q210" s="22">
        <v>45697</v>
      </c>
      <c r="R210" s="0" t="s">
        <v>1219</v>
      </c>
      <c r="S210" s="0" t="s">
        <v>1220</v>
      </c>
      <c r="T210" s="0" t="s">
        <v>1221</v>
      </c>
      <c r="W210" s="0">
        <v>1</v>
      </c>
      <c r="AE210" s="0">
        <f dt2D="0" dtr="0">U210+Z210+2*(V210+W210+X210+Y210+AA210+AC210+AB210)</f>
        <v/>
      </c>
      <c r="AF210" s="0" t="s">
        <v>145</v>
      </c>
      <c r="AG210" s="0" t="s">
        <v>146</v>
      </c>
      <c r="AH210" s="0" t="s">
        <v>219</v>
      </c>
      <c r="AI210" s="22">
        <v>45637.74046296296</v>
      </c>
      <c r="AJ210" s="22" t="s">
        <v>136</v>
      </c>
      <c r="AK210" s="0" t="s">
        <v>136</v>
      </c>
      <c r="AL210" s="0" t="s">
        <v>148</v>
      </c>
    </row>
    <row r="211">
      <c r="A211" s="0">
        <v>210</v>
      </c>
      <c r="B211" s="0" t="s">
        <v>1222</v>
      </c>
      <c r="C211" s="0" t="s">
        <v>230</v>
      </c>
      <c r="D211" s="0" t="s">
        <v>171</v>
      </c>
      <c r="E211" s="0" t="s">
        <v>136</v>
      </c>
      <c r="F211" s="0" t="s">
        <v>541</v>
      </c>
      <c r="G211" s="22">
        <v>45663</v>
      </c>
      <c r="H211" s="0">
        <f dt2D="0" dtr="0">IF(G211=45656,1,IF(G211=45657,1,IF(G211=45658,1,IF(YEAR(G211)=2024,WEEKNUM(G211-1),IF(YEAR(G211)=2025,WEEKNUM(G211-1),WEEKNUM(G211))))))</f>
        <v/>
      </c>
      <c r="I211" s="0">
        <f dt2D="0" dtr="0">Month(G211)</f>
        <v/>
      </c>
      <c r="J211" s="0" t="s">
        <v>905</v>
      </c>
      <c r="K211" s="0" t="s">
        <v>906</v>
      </c>
      <c r="L211" s="0" t="s">
        <v>79</v>
      </c>
      <c r="M211" s="0" t="s">
        <v>46</v>
      </c>
      <c r="N211" s="0" t="s">
        <v>140</v>
      </c>
      <c r="O211" s="0" t="s">
        <v>141</v>
      </c>
      <c r="P211" s="22" t="s">
        <v>136</v>
      </c>
      <c r="Q211" s="22">
        <v>45697</v>
      </c>
      <c r="R211" s="0" t="s">
        <v>1223</v>
      </c>
      <c r="S211" s="0" t="s">
        <v>1224</v>
      </c>
      <c r="T211" s="0" t="s">
        <v>136</v>
      </c>
      <c r="X211" s="0">
        <v>4</v>
      </c>
      <c r="AE211" s="0">
        <f dt2D="0" dtr="0">U211+Z211+2*(V211+W211+X211+Y211+AA211+AC211+AB211)</f>
        <v/>
      </c>
      <c r="AF211" s="0" t="s">
        <v>145</v>
      </c>
      <c r="AG211" s="0" t="s">
        <v>167</v>
      </c>
      <c r="AH211" s="0" t="s">
        <v>168</v>
      </c>
      <c r="AI211" s="22">
        <v>45642.64637731481</v>
      </c>
      <c r="AJ211" s="22" t="s">
        <v>136</v>
      </c>
      <c r="AK211" s="0" t="s">
        <v>136</v>
      </c>
      <c r="AL211" s="0" t="s">
        <v>148</v>
      </c>
    </row>
    <row r="212">
      <c r="A212" s="0">
        <v>211</v>
      </c>
      <c r="B212" s="0" t="s">
        <v>1225</v>
      </c>
      <c r="C212" s="0" t="s">
        <v>587</v>
      </c>
      <c r="D212" s="0" t="s">
        <v>310</v>
      </c>
      <c r="E212" s="0" t="s">
        <v>136</v>
      </c>
      <c r="F212" s="0" t="s">
        <v>1076</v>
      </c>
      <c r="G212" s="22">
        <v>45663</v>
      </c>
      <c r="H212" s="0">
        <f dt2D="0" dtr="0">IF(G212=45656,1,IF(G212=45657,1,IF(G212=45658,1,IF(YEAR(G212)=2024,WEEKNUM(G212-1),IF(YEAR(G212)=2025,WEEKNUM(G212-1),WEEKNUM(G212))))))</f>
        <v/>
      </c>
      <c r="I212" s="0">
        <f dt2D="0" dtr="0">Month(G212)</f>
        <v/>
      </c>
      <c r="J212" s="0" t="s">
        <v>686</v>
      </c>
      <c r="K212" s="0" t="s">
        <v>1203</v>
      </c>
      <c r="L212" s="0" t="s">
        <v>83</v>
      </c>
      <c r="M212" s="0" t="s">
        <v>46</v>
      </c>
      <c r="N212" s="0" t="s">
        <v>140</v>
      </c>
      <c r="O212" s="0" t="s">
        <v>141</v>
      </c>
      <c r="P212" s="22">
        <v>45663</v>
      </c>
      <c r="Q212" s="22">
        <v>45688</v>
      </c>
      <c r="R212" s="0" t="s">
        <v>1226</v>
      </c>
      <c r="S212" s="0" t="s">
        <v>1227</v>
      </c>
      <c r="T212" s="0" t="s">
        <v>1228</v>
      </c>
      <c r="W212" s="0">
        <v>1</v>
      </c>
      <c r="AE212" s="0">
        <f dt2D="0" dtr="0">U212+Z212+2*(V212+W212+X212+Y212+AA212+AC212+AB212)</f>
        <v/>
      </c>
      <c r="AF212" s="0" t="s">
        <v>145</v>
      </c>
      <c r="AG212" s="0" t="s">
        <v>209</v>
      </c>
      <c r="AH212" s="0" t="s">
        <v>228</v>
      </c>
      <c r="AI212" s="22">
        <v>45651.55980324074</v>
      </c>
      <c r="AJ212" s="22" t="s">
        <v>136</v>
      </c>
      <c r="AK212" s="0" t="s">
        <v>136</v>
      </c>
      <c r="AL212" s="0" t="s">
        <v>148</v>
      </c>
    </row>
    <row r="213">
      <c r="A213" s="0">
        <v>212</v>
      </c>
      <c r="B213" s="0" t="s">
        <v>1229</v>
      </c>
      <c r="C213" s="0" t="s">
        <v>1230</v>
      </c>
      <c r="D213" s="0" t="s">
        <v>171</v>
      </c>
      <c r="E213" s="0" t="s">
        <v>136</v>
      </c>
      <c r="F213" s="0" t="s">
        <v>1231</v>
      </c>
      <c r="G213" s="22">
        <v>45663</v>
      </c>
      <c r="H213" s="0">
        <f dt2D="0" dtr="0">IF(G213=45656,1,IF(G213=45657,1,IF(G213=45658,1,IF(YEAR(G213)=2024,WEEKNUM(G213-1),IF(YEAR(G213)=2025,WEEKNUM(G213-1),WEEKNUM(G213))))))</f>
        <v/>
      </c>
      <c r="I213" s="0">
        <f dt2D="0" dtr="0">Month(G213)</f>
        <v/>
      </c>
      <c r="J213" s="0" t="s">
        <v>1232</v>
      </c>
      <c r="K213" s="0" t="s">
        <v>687</v>
      </c>
      <c r="L213" s="0" t="s">
        <v>86</v>
      </c>
      <c r="M213" s="0" t="s">
        <v>46</v>
      </c>
      <c r="N213" s="0" t="s">
        <v>264</v>
      </c>
      <c r="O213" s="0" t="s">
        <v>187</v>
      </c>
      <c r="P213" s="22">
        <v>45663</v>
      </c>
      <c r="Q213" s="22">
        <v>45685</v>
      </c>
      <c r="R213" s="0" t="s">
        <v>1233</v>
      </c>
      <c r="S213" s="0" t="s">
        <v>1234</v>
      </c>
      <c r="T213" s="0" t="s">
        <v>1235</v>
      </c>
      <c r="V213" s="0">
        <v>1</v>
      </c>
      <c r="AE213" s="0">
        <f dt2D="0" dtr="0">U213+Z213+2*(V213+W213+X213+Y213+AA213+AC213+AB213)</f>
        <v/>
      </c>
      <c r="AF213" s="0" t="s">
        <v>145</v>
      </c>
      <c r="AG213" s="0" t="s">
        <v>146</v>
      </c>
      <c r="AH213" s="0" t="s">
        <v>268</v>
      </c>
      <c r="AI213" s="22">
        <v>45625.59028935185</v>
      </c>
      <c r="AJ213" s="22" t="s">
        <v>136</v>
      </c>
      <c r="AK213" s="0" t="s">
        <v>136</v>
      </c>
      <c r="AL213" s="0" t="s">
        <v>148</v>
      </c>
    </row>
    <row r="214">
      <c r="A214" s="0">
        <v>213</v>
      </c>
      <c r="B214" s="0" t="s">
        <v>1236</v>
      </c>
      <c r="C214" s="0" t="s">
        <v>1237</v>
      </c>
      <c r="D214" s="0" t="s">
        <v>234</v>
      </c>
      <c r="E214" s="0" t="s">
        <v>1238</v>
      </c>
      <c r="F214" s="0" t="s">
        <v>1239</v>
      </c>
      <c r="G214" s="22">
        <v>45663</v>
      </c>
      <c r="H214" s="0">
        <f dt2D="0" dtr="0">IF(G214=45656,1,IF(G214=45657,1,IF(G214=45658,1,IF(YEAR(G214)=2024,WEEKNUM(G214-1),IF(YEAR(G214)=2025,WEEKNUM(G214-1),WEEKNUM(G214))))))</f>
        <v/>
      </c>
      <c r="I214" s="0">
        <f dt2D="0" dtr="0">Month(G214)</f>
        <v/>
      </c>
      <c r="J214" s="0" t="s">
        <v>235</v>
      </c>
      <c r="K214" s="0" t="s">
        <v>235</v>
      </c>
      <c r="L214" s="0" t="s">
        <v>88</v>
      </c>
      <c r="M214" s="0" t="s">
        <v>46</v>
      </c>
      <c r="N214" s="0" t="s">
        <v>140</v>
      </c>
      <c r="O214" s="0" t="s">
        <v>141</v>
      </c>
      <c r="P214" s="22">
        <v>45663</v>
      </c>
      <c r="Q214" s="22">
        <v>45692</v>
      </c>
      <c r="R214" s="0" t="s">
        <v>1240</v>
      </c>
      <c r="S214" s="0" t="s">
        <v>1241</v>
      </c>
      <c r="T214" s="0" t="s">
        <v>1242</v>
      </c>
      <c r="W214" s="0">
        <v>2</v>
      </c>
      <c r="AE214" s="0">
        <f dt2D="0" dtr="0">U214+Z214+2*(V214+W214+X214+Y214+AA214+AC214+AB214)</f>
        <v/>
      </c>
      <c r="AF214" s="0" t="s">
        <v>145</v>
      </c>
      <c r="AG214" s="0" t="s">
        <v>146</v>
      </c>
      <c r="AH214" s="0" t="s">
        <v>427</v>
      </c>
      <c r="AI214" s="22">
        <v>45646.71465277778</v>
      </c>
      <c r="AJ214" s="22" t="s">
        <v>136</v>
      </c>
      <c r="AK214" s="0" t="s">
        <v>136</v>
      </c>
      <c r="AL214" s="0" t="s">
        <v>148</v>
      </c>
    </row>
    <row r="215">
      <c r="A215" s="0">
        <v>214</v>
      </c>
      <c r="B215" s="0" t="s">
        <v>1243</v>
      </c>
      <c r="C215" s="0" t="s">
        <v>376</v>
      </c>
      <c r="D215" s="0" t="s">
        <v>234</v>
      </c>
      <c r="E215" s="0" t="s">
        <v>136</v>
      </c>
      <c r="F215" s="0" t="s">
        <v>866</v>
      </c>
      <c r="G215" s="22">
        <v>45663</v>
      </c>
      <c r="H215" s="0">
        <f dt2D="0" dtr="0">IF(G215=45656,1,IF(G215=45657,1,IF(G215=45658,1,IF(YEAR(G215)=2024,WEEKNUM(G215-1),IF(YEAR(G215)=2025,WEEKNUM(G215-1),WEEKNUM(G215))))))</f>
        <v/>
      </c>
      <c r="I215" s="0">
        <f dt2D="0" dtr="0">Month(G215)</f>
        <v/>
      </c>
      <c r="J215" s="0" t="s">
        <v>646</v>
      </c>
      <c r="K215" s="0" t="s">
        <v>1244</v>
      </c>
      <c r="L215" s="0" t="s">
        <v>139</v>
      </c>
      <c r="M215" s="0" t="s">
        <v>46</v>
      </c>
      <c r="N215" s="0" t="s">
        <v>175</v>
      </c>
      <c r="O215" s="0" t="s">
        <v>176</v>
      </c>
      <c r="P215" s="22">
        <v>45662</v>
      </c>
      <c r="Q215" s="22">
        <v>45705</v>
      </c>
      <c r="R215" s="0" t="s">
        <v>1245</v>
      </c>
      <c r="S215" s="0" t="s">
        <v>1246</v>
      </c>
      <c r="T215" s="0" t="s">
        <v>1247</v>
      </c>
      <c r="X215" s="0">
        <v>5</v>
      </c>
      <c r="AE215" s="0">
        <f dt2D="0" dtr="0">U215+Z215+2*(V215+W215+X215+Y215+AA215+AC215+AB215)</f>
        <v/>
      </c>
      <c r="AF215" s="0" t="s">
        <v>145</v>
      </c>
      <c r="AG215" s="0" t="s">
        <v>146</v>
      </c>
      <c r="AH215" s="0" t="s">
        <v>1248</v>
      </c>
      <c r="AI215" s="22">
        <v>45651.45547453704</v>
      </c>
      <c r="AJ215" s="22" t="s">
        <v>136</v>
      </c>
      <c r="AK215" s="0" t="s">
        <v>136</v>
      </c>
      <c r="AL215" s="0" t="s">
        <v>148</v>
      </c>
    </row>
    <row r="216">
      <c r="A216" s="0">
        <v>215</v>
      </c>
      <c r="B216" s="0" t="s">
        <v>1249</v>
      </c>
      <c r="C216" s="0" t="s">
        <v>1212</v>
      </c>
      <c r="D216" s="0" t="s">
        <v>310</v>
      </c>
      <c r="E216" s="0" t="s">
        <v>1250</v>
      </c>
      <c r="F216" s="0" t="s">
        <v>1251</v>
      </c>
      <c r="G216" s="22">
        <v>45663</v>
      </c>
      <c r="H216" s="0">
        <f dt2D="0" dtr="0">IF(G216=45656,1,IF(G216=45657,1,IF(G216=45658,1,IF(YEAR(G216)=2024,WEEKNUM(G216-1),IF(YEAR(G216)=2025,WEEKNUM(G216-1),WEEKNUM(G216))))))</f>
        <v/>
      </c>
      <c r="I216" s="0">
        <f dt2D="0" dtr="0">Month(G216)</f>
        <v/>
      </c>
      <c r="J216" s="0" t="s">
        <v>686</v>
      </c>
      <c r="K216" s="0" t="s">
        <v>687</v>
      </c>
      <c r="L216" s="0" t="s">
        <v>79</v>
      </c>
      <c r="M216" s="0" t="s">
        <v>46</v>
      </c>
      <c r="N216" s="0" t="s">
        <v>140</v>
      </c>
      <c r="O216" s="0" t="s">
        <v>141</v>
      </c>
      <c r="P216" s="22">
        <v>45663</v>
      </c>
      <c r="Q216" s="22">
        <v>45693</v>
      </c>
      <c r="R216" s="0" t="s">
        <v>1252</v>
      </c>
      <c r="S216" s="0" t="s">
        <v>1253</v>
      </c>
      <c r="T216" s="0" t="s">
        <v>1254</v>
      </c>
      <c r="W216" s="0">
        <v>1</v>
      </c>
      <c r="AE216" s="0">
        <f dt2D="0" dtr="0">U216+Z216+2*(V216+W216+X216+Y216+AA216+AC216+AB216)</f>
        <v/>
      </c>
      <c r="AF216" s="0" t="s">
        <v>145</v>
      </c>
      <c r="AG216" s="0" t="s">
        <v>146</v>
      </c>
      <c r="AH216" s="0" t="s">
        <v>159</v>
      </c>
      <c r="AI216" s="22">
        <v>45664.41706018519</v>
      </c>
      <c r="AJ216" s="22" t="s">
        <v>136</v>
      </c>
      <c r="AK216" s="0" t="s">
        <v>136</v>
      </c>
      <c r="AL216" s="0" t="s">
        <v>148</v>
      </c>
    </row>
    <row r="217">
      <c r="A217" s="0">
        <v>216</v>
      </c>
      <c r="B217" s="0" t="s">
        <v>1255</v>
      </c>
      <c r="C217" s="0" t="s">
        <v>292</v>
      </c>
      <c r="D217" s="0" t="s">
        <v>310</v>
      </c>
      <c r="E217" s="0" t="s">
        <v>136</v>
      </c>
      <c r="F217" s="0" t="s">
        <v>1076</v>
      </c>
      <c r="G217" s="22">
        <v>45663</v>
      </c>
      <c r="H217" s="0">
        <f dt2D="0" dtr="0">IF(G217=45656,1,IF(G217=45657,1,IF(G217=45658,1,IF(YEAR(G217)=2024,WEEKNUM(G217-1),IF(YEAR(G217)=2025,WEEKNUM(G217-1),WEEKNUM(G217))))))</f>
        <v/>
      </c>
      <c r="I217" s="0">
        <f dt2D="0" dtr="0">Month(G217)</f>
        <v/>
      </c>
      <c r="J217" s="0" t="s">
        <v>686</v>
      </c>
      <c r="K217" s="0" t="s">
        <v>1203</v>
      </c>
      <c r="L217" s="0" t="s">
        <v>83</v>
      </c>
      <c r="M217" s="0" t="s">
        <v>46</v>
      </c>
      <c r="N217" s="0" t="s">
        <v>140</v>
      </c>
      <c r="O217" s="0" t="s">
        <v>141</v>
      </c>
      <c r="P217" s="22">
        <v>45663</v>
      </c>
      <c r="Q217" s="22">
        <v>45688</v>
      </c>
      <c r="R217" s="0" t="s">
        <v>1256</v>
      </c>
      <c r="S217" s="0" t="s">
        <v>1257</v>
      </c>
      <c r="T217" s="0" t="s">
        <v>1258</v>
      </c>
      <c r="W217" s="0">
        <v>1</v>
      </c>
      <c r="AE217" s="0">
        <f dt2D="0" dtr="0">U217+Z217+2*(V217+W217+X217+Y217+AA217+AC217+AB217)</f>
        <v/>
      </c>
      <c r="AF217" s="0" t="s">
        <v>145</v>
      </c>
      <c r="AG217" s="0" t="s">
        <v>146</v>
      </c>
      <c r="AH217" s="0" t="s">
        <v>228</v>
      </c>
      <c r="AI217" s="22">
        <v>45636.68038194445</v>
      </c>
      <c r="AJ217" s="22" t="s">
        <v>136</v>
      </c>
      <c r="AK217" s="0" t="s">
        <v>136</v>
      </c>
      <c r="AL217" s="0" t="s">
        <v>148</v>
      </c>
    </row>
    <row r="218">
      <c r="A218" s="0">
        <v>217</v>
      </c>
      <c r="B218" s="0" t="s">
        <v>1259</v>
      </c>
      <c r="C218" s="0" t="s">
        <v>1260</v>
      </c>
      <c r="D218" s="0" t="s">
        <v>136</v>
      </c>
      <c r="E218" s="0" t="s">
        <v>136</v>
      </c>
      <c r="F218" s="0" t="s">
        <v>848</v>
      </c>
      <c r="G218" s="22">
        <v>45663</v>
      </c>
      <c r="H218" s="0">
        <f dt2D="0" dtr="0">IF(G218=45656,1,IF(G218=45657,1,IF(G218=45658,1,IF(YEAR(G218)=2024,WEEKNUM(G218-1),IF(YEAR(G218)=2025,WEEKNUM(G218-1),WEEKNUM(G218))))))</f>
        <v/>
      </c>
      <c r="I218" s="0">
        <f dt2D="0" dtr="0">Month(G218)</f>
        <v/>
      </c>
      <c r="J218" s="0" t="s">
        <v>154</v>
      </c>
      <c r="K218" s="0" t="s">
        <v>136</v>
      </c>
      <c r="L218" s="0" t="s">
        <v>83</v>
      </c>
      <c r="M218" s="0" t="s">
        <v>46</v>
      </c>
      <c r="N218" s="0" t="s">
        <v>140</v>
      </c>
      <c r="O218" s="0" t="s">
        <v>141</v>
      </c>
      <c r="P218" s="22">
        <v>45663</v>
      </c>
      <c r="Q218" s="22">
        <v>45703</v>
      </c>
      <c r="R218" s="0" t="s">
        <v>1261</v>
      </c>
      <c r="S218" s="0" t="s">
        <v>1262</v>
      </c>
      <c r="T218" s="0" t="s">
        <v>136</v>
      </c>
      <c r="AD218" s="0">
        <v>16.97</v>
      </c>
      <c r="AE218" s="0">
        <v>0</v>
      </c>
      <c r="AF218" s="0" t="s">
        <v>28</v>
      </c>
      <c r="AG218" s="0" t="s">
        <v>167</v>
      </c>
      <c r="AH218" s="0" t="s">
        <v>228</v>
      </c>
      <c r="AI218" s="22">
        <v>45653.700625</v>
      </c>
      <c r="AJ218" s="22" t="s">
        <v>136</v>
      </c>
      <c r="AK218" s="0" t="s">
        <v>136</v>
      </c>
      <c r="AL218" s="0" t="s">
        <v>148</v>
      </c>
    </row>
    <row r="219">
      <c r="A219" s="0">
        <v>218</v>
      </c>
      <c r="B219" s="0" t="s">
        <v>1263</v>
      </c>
      <c r="C219" s="0" t="s">
        <v>1264</v>
      </c>
      <c r="D219" s="0" t="s">
        <v>136</v>
      </c>
      <c r="E219" s="0" t="s">
        <v>136</v>
      </c>
      <c r="F219" s="0" t="s">
        <v>1076</v>
      </c>
      <c r="G219" s="22">
        <v>45663</v>
      </c>
      <c r="H219" s="0">
        <f dt2D="0" dtr="0">IF(G219=45656,1,IF(G219=45657,1,IF(G219=45658,1,IF(YEAR(G219)=2024,WEEKNUM(G219-1),IF(YEAR(G219)=2025,WEEKNUM(G219-1),WEEKNUM(G219))))))</f>
        <v/>
      </c>
      <c r="I219" s="0">
        <f dt2D="0" dtr="0">Month(G219)</f>
        <v/>
      </c>
      <c r="J219" s="0" t="s">
        <v>154</v>
      </c>
      <c r="K219" s="0" t="s">
        <v>154</v>
      </c>
      <c r="L219" s="0" t="s">
        <v>83</v>
      </c>
      <c r="M219" s="0" t="s">
        <v>46</v>
      </c>
      <c r="N219" s="0" t="s">
        <v>140</v>
      </c>
      <c r="O219" s="0" t="s">
        <v>141</v>
      </c>
      <c r="P219" s="22">
        <v>45663</v>
      </c>
      <c r="Q219" s="22">
        <v>45681</v>
      </c>
      <c r="R219" s="0" t="s">
        <v>1265</v>
      </c>
      <c r="S219" s="0" t="s">
        <v>1266</v>
      </c>
      <c r="T219" s="0" t="s">
        <v>1267</v>
      </c>
      <c r="AD219" s="0">
        <v>0.7</v>
      </c>
      <c r="AE219" s="0">
        <v>0</v>
      </c>
      <c r="AF219" s="0" t="s">
        <v>28</v>
      </c>
      <c r="AG219" s="0" t="s">
        <v>146</v>
      </c>
      <c r="AH219" s="0" t="s">
        <v>228</v>
      </c>
      <c r="AI219" s="22">
        <v>45653.63775462963</v>
      </c>
      <c r="AJ219" s="22" t="s">
        <v>136</v>
      </c>
      <c r="AK219" s="0" t="s">
        <v>136</v>
      </c>
      <c r="AL219" s="0" t="s">
        <v>148</v>
      </c>
    </row>
    <row r="220">
      <c r="A220" s="0">
        <v>219</v>
      </c>
      <c r="B220" s="0" t="s">
        <v>1268</v>
      </c>
      <c r="C220" s="0" t="s">
        <v>1198</v>
      </c>
      <c r="D220" s="0" t="s">
        <v>135</v>
      </c>
      <c r="E220" s="0" t="s">
        <v>136</v>
      </c>
      <c r="F220" s="0" t="s">
        <v>162</v>
      </c>
      <c r="G220" s="22">
        <v>45663</v>
      </c>
      <c r="H220" s="0">
        <f dt2D="0" dtr="0">IF(G220=45656,1,IF(G220=45657,1,IF(G220=45658,1,IF(YEAR(G220)=2024,WEEKNUM(G220-1),IF(YEAR(G220)=2025,WEEKNUM(G220-1),WEEKNUM(G220))))))</f>
        <v/>
      </c>
      <c r="I220" s="0">
        <f dt2D="0" dtr="0">Month(G220)</f>
        <v/>
      </c>
      <c r="J220" s="0" t="s">
        <v>138</v>
      </c>
      <c r="K220" s="0" t="s">
        <v>164</v>
      </c>
      <c r="L220" s="0" t="s">
        <v>86</v>
      </c>
      <c r="M220" s="0" t="s">
        <v>46</v>
      </c>
      <c r="N220" s="0" t="s">
        <v>140</v>
      </c>
      <c r="O220" s="0" t="s">
        <v>141</v>
      </c>
      <c r="P220" s="22">
        <v>45663</v>
      </c>
      <c r="Q220" s="22">
        <v>45685</v>
      </c>
      <c r="R220" s="0" t="s">
        <v>1269</v>
      </c>
      <c r="S220" s="0" t="s">
        <v>1270</v>
      </c>
      <c r="T220" s="0" t="s">
        <v>1271</v>
      </c>
      <c r="W220" s="0">
        <v>1</v>
      </c>
      <c r="AE220" s="0">
        <f dt2D="0" dtr="0">U220+Z220+2*(V220+W220+X220+Y220+AA220+AC220+AB220)</f>
        <v/>
      </c>
      <c r="AF220" s="0" t="s">
        <v>145</v>
      </c>
      <c r="AG220" s="0" t="s">
        <v>146</v>
      </c>
      <c r="AH220" s="0" t="s">
        <v>915</v>
      </c>
      <c r="AI220" s="22">
        <v>45666.766388888886</v>
      </c>
      <c r="AJ220" s="22" t="s">
        <v>136</v>
      </c>
      <c r="AK220" s="0" t="s">
        <v>136</v>
      </c>
      <c r="AL220" s="0" t="s">
        <v>148</v>
      </c>
    </row>
    <row r="221">
      <c r="A221" s="0">
        <v>220</v>
      </c>
      <c r="B221" s="0" t="s">
        <v>1272</v>
      </c>
      <c r="C221" s="0" t="s">
        <v>1174</v>
      </c>
      <c r="D221" s="0" t="s">
        <v>310</v>
      </c>
      <c r="E221" s="0" t="s">
        <v>1273</v>
      </c>
      <c r="F221" s="0" t="s">
        <v>1251</v>
      </c>
      <c r="G221" s="22">
        <v>45663</v>
      </c>
      <c r="H221" s="0">
        <f dt2D="0" dtr="0">IF(G221=45656,1,IF(G221=45657,1,IF(G221=45658,1,IF(YEAR(G221)=2024,WEEKNUM(G221-1),IF(YEAR(G221)=2025,WEEKNUM(G221-1),WEEKNUM(G221))))))</f>
        <v/>
      </c>
      <c r="I221" s="0">
        <f dt2D="0" dtr="0">Month(G221)</f>
        <v/>
      </c>
      <c r="J221" s="0" t="s">
        <v>686</v>
      </c>
      <c r="K221" s="0" t="s">
        <v>687</v>
      </c>
      <c r="L221" s="0" t="s">
        <v>79</v>
      </c>
      <c r="M221" s="0" t="s">
        <v>46</v>
      </c>
      <c r="N221" s="0" t="s">
        <v>140</v>
      </c>
      <c r="O221" s="0" t="s">
        <v>141</v>
      </c>
      <c r="P221" s="22">
        <v>45663</v>
      </c>
      <c r="Q221" s="22">
        <v>45693</v>
      </c>
      <c r="R221" s="0" t="s">
        <v>1274</v>
      </c>
      <c r="S221" s="0" t="s">
        <v>1275</v>
      </c>
      <c r="T221" s="0" t="s">
        <v>1276</v>
      </c>
      <c r="W221" s="0">
        <v>1</v>
      </c>
      <c r="AE221" s="0">
        <f dt2D="0" dtr="0">U221+Z221+2*(V221+W221+X221+Y221+AA221+AC221+AB221)</f>
        <v/>
      </c>
      <c r="AF221" s="0" t="s">
        <v>145</v>
      </c>
      <c r="AG221" s="0" t="s">
        <v>146</v>
      </c>
      <c r="AH221" s="0" t="s">
        <v>159</v>
      </c>
      <c r="AI221" s="22">
        <v>45664.4221412037</v>
      </c>
      <c r="AJ221" s="22" t="s">
        <v>136</v>
      </c>
      <c r="AK221" s="0" t="s">
        <v>136</v>
      </c>
      <c r="AL221" s="0" t="s">
        <v>148</v>
      </c>
    </row>
    <row r="222">
      <c r="A222" s="0">
        <v>221</v>
      </c>
      <c r="B222" s="0" t="s">
        <v>1277</v>
      </c>
      <c r="C222" s="0" t="s">
        <v>1278</v>
      </c>
      <c r="D222" s="0" t="s">
        <v>135</v>
      </c>
      <c r="E222" s="0" t="s">
        <v>136</v>
      </c>
      <c r="F222" s="0" t="s">
        <v>162</v>
      </c>
      <c r="G222" s="22">
        <v>45663</v>
      </c>
      <c r="H222" s="0">
        <f dt2D="0" dtr="0">IF(G222=45656,1,IF(G222=45657,1,IF(G222=45658,1,IF(YEAR(G222)=2024,WEEKNUM(G222-1),IF(YEAR(G222)=2025,WEEKNUM(G222-1),WEEKNUM(G222))))))</f>
        <v/>
      </c>
      <c r="I222" s="0">
        <f dt2D="0" dtr="0">Month(G222)</f>
        <v/>
      </c>
      <c r="J222" s="0" t="s">
        <v>138</v>
      </c>
      <c r="K222" s="0" t="s">
        <v>164</v>
      </c>
      <c r="L222" s="0" t="s">
        <v>86</v>
      </c>
      <c r="M222" s="0" t="s">
        <v>46</v>
      </c>
      <c r="N222" s="0" t="s">
        <v>140</v>
      </c>
      <c r="O222" s="0" t="s">
        <v>141</v>
      </c>
      <c r="P222" s="22">
        <v>45663</v>
      </c>
      <c r="Q222" s="22">
        <v>45685</v>
      </c>
      <c r="R222" s="0" t="s">
        <v>1279</v>
      </c>
      <c r="S222" s="0" t="s">
        <v>1280</v>
      </c>
      <c r="T222" s="0" t="s">
        <v>1281</v>
      </c>
      <c r="W222" s="0">
        <v>1</v>
      </c>
      <c r="AE222" s="0">
        <f dt2D="0" dtr="0">U222+Z222+2*(V222+W222+X222+Y222+AA222+AC222+AB222)</f>
        <v/>
      </c>
      <c r="AF222" s="0" t="s">
        <v>145</v>
      </c>
      <c r="AG222" s="0" t="s">
        <v>146</v>
      </c>
      <c r="AH222" s="0" t="s">
        <v>915</v>
      </c>
      <c r="AI222" s="22">
        <v>45666.757835648146</v>
      </c>
      <c r="AJ222" s="22" t="s">
        <v>136</v>
      </c>
      <c r="AK222" s="0" t="s">
        <v>136</v>
      </c>
      <c r="AL222" s="0" t="s">
        <v>148</v>
      </c>
    </row>
    <row r="223">
      <c r="A223" s="0">
        <v>222</v>
      </c>
      <c r="B223" s="0" t="s">
        <v>1282</v>
      </c>
      <c r="C223" s="0" t="s">
        <v>1283</v>
      </c>
      <c r="D223" s="0" t="s">
        <v>171</v>
      </c>
      <c r="E223" s="0" t="s">
        <v>136</v>
      </c>
      <c r="F223" s="0" t="s">
        <v>1284</v>
      </c>
      <c r="G223" s="22">
        <v>45663</v>
      </c>
      <c r="H223" s="0">
        <f dt2D="0" dtr="0">IF(G223=45656,1,IF(G223=45657,1,IF(G223=45658,1,IF(YEAR(G223)=2024,WEEKNUM(G223-1),IF(YEAR(G223)=2025,WEEKNUM(G223-1),WEEKNUM(G223))))))</f>
        <v/>
      </c>
      <c r="I223" s="0">
        <f dt2D="0" dtr="0">Month(G223)</f>
        <v/>
      </c>
      <c r="J223" s="0" t="s">
        <v>392</v>
      </c>
      <c r="K223" s="0" t="s">
        <v>136</v>
      </c>
      <c r="L223" s="0" t="s">
        <v>48</v>
      </c>
      <c r="M223" s="0" t="s">
        <v>46</v>
      </c>
      <c r="N223" s="0" t="s">
        <v>140</v>
      </c>
      <c r="O223" s="0" t="s">
        <v>141</v>
      </c>
      <c r="P223" s="22">
        <v>45663</v>
      </c>
      <c r="Q223" s="22">
        <v>45700</v>
      </c>
      <c r="R223" s="0" t="s">
        <v>1285</v>
      </c>
      <c r="S223" s="0" t="s">
        <v>1286</v>
      </c>
      <c r="T223" s="0" t="s">
        <v>1287</v>
      </c>
      <c r="X223" s="0">
        <v>1</v>
      </c>
      <c r="AE223" s="0">
        <f dt2D="0" dtr="0">U223+Z223+2*(V223+W223+X223+Y223+AA223+AC223+AB223)</f>
        <v/>
      </c>
      <c r="AF223" s="0" t="s">
        <v>145</v>
      </c>
      <c r="AG223" s="0" t="s">
        <v>146</v>
      </c>
      <c r="AH223" s="0" t="s">
        <v>498</v>
      </c>
      <c r="AI223" s="22">
        <v>45665.44335648148</v>
      </c>
      <c r="AJ223" s="22" t="s">
        <v>136</v>
      </c>
      <c r="AK223" s="0" t="s">
        <v>136</v>
      </c>
      <c r="AL223" s="0" t="s">
        <v>148</v>
      </c>
    </row>
    <row r="224">
      <c r="A224" s="0">
        <v>223</v>
      </c>
      <c r="B224" s="0" t="s">
        <v>1288</v>
      </c>
      <c r="C224" s="0" t="s">
        <v>230</v>
      </c>
      <c r="D224" s="0" t="s">
        <v>171</v>
      </c>
      <c r="E224" s="0" t="s">
        <v>136</v>
      </c>
      <c r="F224" s="0" t="s">
        <v>1053</v>
      </c>
      <c r="G224" s="22">
        <v>45663</v>
      </c>
      <c r="H224" s="0">
        <f dt2D="0" dtr="0">IF(G224=45656,1,IF(G224=45657,1,IF(G224=45658,1,IF(YEAR(G224)=2024,WEEKNUM(G224-1),IF(YEAR(G224)=2025,WEEKNUM(G224-1),WEEKNUM(G224))))))</f>
        <v/>
      </c>
      <c r="I224" s="0">
        <f dt2D="0" dtr="0">Month(G224)</f>
        <v/>
      </c>
      <c r="J224" s="0" t="s">
        <v>1289</v>
      </c>
      <c r="K224" s="0" t="s">
        <v>1290</v>
      </c>
      <c r="L224" s="0" t="s">
        <v>79</v>
      </c>
      <c r="M224" s="0" t="s">
        <v>46</v>
      </c>
      <c r="N224" s="0" t="s">
        <v>140</v>
      </c>
      <c r="O224" s="0" t="s">
        <v>141</v>
      </c>
      <c r="P224" s="22" t="s">
        <v>136</v>
      </c>
      <c r="Q224" s="22">
        <v>45696</v>
      </c>
      <c r="R224" s="0" t="s">
        <v>1291</v>
      </c>
      <c r="S224" s="0" t="s">
        <v>1292</v>
      </c>
      <c r="T224" s="0" t="s">
        <v>136</v>
      </c>
      <c r="W224" s="0">
        <v>2</v>
      </c>
      <c r="AE224" s="0">
        <f dt2D="0" dtr="0">U224+Z224+2*(V224+W224+X224+Y224+AA224+AC224+AB224)</f>
        <v/>
      </c>
      <c r="AF224" s="0" t="s">
        <v>145</v>
      </c>
      <c r="AG224" s="0" t="s">
        <v>167</v>
      </c>
      <c r="AH224" s="0" t="s">
        <v>168</v>
      </c>
      <c r="AI224" s="22">
        <v>45642.58863425926</v>
      </c>
      <c r="AJ224" s="22" t="s">
        <v>136</v>
      </c>
      <c r="AK224" s="0" t="s">
        <v>136</v>
      </c>
      <c r="AL224" s="0" t="s">
        <v>148</v>
      </c>
    </row>
    <row r="225">
      <c r="A225" s="0">
        <v>224</v>
      </c>
      <c r="B225" s="0" t="s">
        <v>1293</v>
      </c>
      <c r="C225" s="0" t="s">
        <v>503</v>
      </c>
      <c r="D225" s="0" t="s">
        <v>171</v>
      </c>
      <c r="E225" s="0" t="s">
        <v>136</v>
      </c>
      <c r="F225" s="0" t="s">
        <v>1294</v>
      </c>
      <c r="G225" s="22">
        <v>45663</v>
      </c>
      <c r="H225" s="0">
        <f dt2D="0" dtr="0">IF(G225=45656,1,IF(G225=45657,1,IF(G225=45658,1,IF(YEAR(G225)=2024,WEEKNUM(G225-1),IF(YEAR(G225)=2025,WEEKNUM(G225-1),WEEKNUM(G225))))))</f>
        <v/>
      </c>
      <c r="I225" s="0">
        <f dt2D="0" dtr="0">Month(G225)</f>
        <v/>
      </c>
      <c r="J225" s="0" t="s">
        <v>1295</v>
      </c>
      <c r="K225" s="0" t="s">
        <v>1244</v>
      </c>
      <c r="L225" s="0" t="s">
        <v>75</v>
      </c>
      <c r="M225" s="0" t="s">
        <v>46</v>
      </c>
      <c r="N225" s="0" t="s">
        <v>175</v>
      </c>
      <c r="O225" s="0" t="s">
        <v>176</v>
      </c>
      <c r="P225" s="22">
        <v>45663</v>
      </c>
      <c r="Q225" s="22">
        <v>45683</v>
      </c>
      <c r="R225" s="0" t="s">
        <v>1296</v>
      </c>
      <c r="S225" s="0" t="s">
        <v>1297</v>
      </c>
      <c r="T225" s="0" t="s">
        <v>1298</v>
      </c>
      <c r="U225" s="0">
        <v>1</v>
      </c>
      <c r="AE225" s="0">
        <f dt2D="0" dtr="0">U225+Z225+2*(V225+W225+X225+Y225+AA225+AC225+AB225)</f>
        <v/>
      </c>
      <c r="AF225" s="0" t="s">
        <v>145</v>
      </c>
      <c r="AG225" s="0" t="s">
        <v>146</v>
      </c>
      <c r="AH225" s="0" t="s">
        <v>1299</v>
      </c>
      <c r="AI225" s="22">
        <v>45644.71635416667</v>
      </c>
      <c r="AJ225" s="22" t="s">
        <v>136</v>
      </c>
      <c r="AK225" s="0" t="s">
        <v>136</v>
      </c>
      <c r="AL225" s="0" t="s">
        <v>148</v>
      </c>
    </row>
    <row r="226">
      <c r="A226" s="0">
        <v>225</v>
      </c>
      <c r="B226" s="0" t="s">
        <v>1300</v>
      </c>
      <c r="C226" s="0" t="s">
        <v>1301</v>
      </c>
      <c r="D226" s="0" t="s">
        <v>261</v>
      </c>
      <c r="E226" s="0" t="s">
        <v>136</v>
      </c>
      <c r="F226" s="0" t="s">
        <v>1302</v>
      </c>
      <c r="G226" s="22">
        <v>45663</v>
      </c>
      <c r="H226" s="0">
        <f dt2D="0" dtr="0">IF(G226=45656,1,IF(G226=45657,1,IF(G226=45658,1,IF(YEAR(G226)=2024,WEEKNUM(G226-1),IF(YEAR(G226)=2025,WEEKNUM(G226-1),WEEKNUM(G226))))))</f>
        <v/>
      </c>
      <c r="I226" s="0">
        <f dt2D="0" dtr="0">Month(G226)</f>
        <v/>
      </c>
      <c r="J226" s="0" t="s">
        <v>401</v>
      </c>
      <c r="K226" s="0" t="s">
        <v>136</v>
      </c>
      <c r="L226" s="0" t="s">
        <v>139</v>
      </c>
      <c r="M226" s="0" t="s">
        <v>46</v>
      </c>
      <c r="N226" s="0" t="s">
        <v>186</v>
      </c>
      <c r="O226" s="0" t="s">
        <v>187</v>
      </c>
      <c r="P226" s="22">
        <v>45663</v>
      </c>
      <c r="Q226" s="22">
        <v>45688</v>
      </c>
      <c r="R226" s="0" t="s">
        <v>1303</v>
      </c>
      <c r="S226" s="0" t="s">
        <v>1304</v>
      </c>
      <c r="T226" s="0" t="s">
        <v>1305</v>
      </c>
      <c r="W226" s="0">
        <v>1</v>
      </c>
      <c r="AE226" s="0">
        <f dt2D="0" dtr="0">U226+Z226+2*(V226+W226+X226+Y226+AA226+AC226+AB226)</f>
        <v/>
      </c>
      <c r="AF226" s="0" t="s">
        <v>145</v>
      </c>
      <c r="AG226" s="0" t="s">
        <v>146</v>
      </c>
      <c r="AH226" s="0" t="s">
        <v>147</v>
      </c>
      <c r="AI226" s="22">
        <v>45670.49052083334</v>
      </c>
      <c r="AJ226" s="22" t="s">
        <v>136</v>
      </c>
      <c r="AK226" s="0" t="s">
        <v>136</v>
      </c>
      <c r="AL226" s="0" t="s">
        <v>148</v>
      </c>
    </row>
    <row r="227">
      <c r="A227" s="0">
        <v>226</v>
      </c>
      <c r="B227" s="0" t="s">
        <v>1306</v>
      </c>
      <c r="C227" s="0" t="s">
        <v>1278</v>
      </c>
      <c r="D227" s="0" t="s">
        <v>135</v>
      </c>
      <c r="E227" s="0" t="s">
        <v>136</v>
      </c>
      <c r="F227" s="0" t="s">
        <v>162</v>
      </c>
      <c r="G227" s="22">
        <v>45663</v>
      </c>
      <c r="H227" s="0">
        <f dt2D="0" dtr="0">IF(G227=45656,1,IF(G227=45657,1,IF(G227=45658,1,IF(YEAR(G227)=2024,WEEKNUM(G227-1),IF(YEAR(G227)=2025,WEEKNUM(G227-1),WEEKNUM(G227))))))</f>
        <v/>
      </c>
      <c r="I227" s="0">
        <f dt2D="0" dtr="0">Month(G227)</f>
        <v/>
      </c>
      <c r="J227" s="0" t="s">
        <v>138</v>
      </c>
      <c r="K227" s="0" t="s">
        <v>164</v>
      </c>
      <c r="L227" s="0" t="s">
        <v>86</v>
      </c>
      <c r="M227" s="0" t="s">
        <v>46</v>
      </c>
      <c r="N227" s="0" t="s">
        <v>140</v>
      </c>
      <c r="O227" s="0" t="s">
        <v>141</v>
      </c>
      <c r="P227" s="22">
        <v>45663</v>
      </c>
      <c r="Q227" s="22">
        <v>45685</v>
      </c>
      <c r="R227" s="0" t="s">
        <v>1307</v>
      </c>
      <c r="S227" s="0" t="s">
        <v>1308</v>
      </c>
      <c r="T227" s="0" t="s">
        <v>1309</v>
      </c>
      <c r="W227" s="0">
        <v>1</v>
      </c>
      <c r="AE227" s="0">
        <f dt2D="0" dtr="0">U227+Z227+2*(V227+W227+X227+Y227+AA227+AC227+AB227)</f>
        <v/>
      </c>
      <c r="AF227" s="0" t="s">
        <v>145</v>
      </c>
      <c r="AG227" s="0" t="s">
        <v>146</v>
      </c>
      <c r="AH227" s="0" t="s">
        <v>915</v>
      </c>
      <c r="AI227" s="22">
        <v>45663.80613425926</v>
      </c>
      <c r="AJ227" s="22" t="s">
        <v>136</v>
      </c>
      <c r="AK227" s="0" t="s">
        <v>136</v>
      </c>
      <c r="AL227" s="0" t="s">
        <v>148</v>
      </c>
    </row>
    <row r="228">
      <c r="A228" s="0">
        <v>227</v>
      </c>
      <c r="B228" s="0" t="s">
        <v>1310</v>
      </c>
      <c r="C228" s="0" t="s">
        <v>1311</v>
      </c>
      <c r="D228" s="0" t="s">
        <v>171</v>
      </c>
      <c r="E228" s="0" t="s">
        <v>136</v>
      </c>
      <c r="F228" s="0" t="s">
        <v>711</v>
      </c>
      <c r="G228" s="22">
        <v>45663</v>
      </c>
      <c r="H228" s="0">
        <f dt2D="0" dtr="0">IF(G228=45656,1,IF(G228=45657,1,IF(G228=45658,1,IF(YEAR(G228)=2024,WEEKNUM(G228-1),IF(YEAR(G228)=2025,WEEKNUM(G228-1),WEEKNUM(G228))))))</f>
        <v/>
      </c>
      <c r="I228" s="0">
        <f dt2D="0" dtr="0">Month(G228)</f>
        <v/>
      </c>
      <c r="J228" s="0" t="s">
        <v>304</v>
      </c>
      <c r="K228" s="0" t="s">
        <v>164</v>
      </c>
      <c r="L228" s="0" t="s">
        <v>86</v>
      </c>
      <c r="M228" s="0" t="s">
        <v>46</v>
      </c>
      <c r="N228" s="0" t="s">
        <v>140</v>
      </c>
      <c r="O228" s="0" t="s">
        <v>141</v>
      </c>
      <c r="P228" s="22">
        <v>45672</v>
      </c>
      <c r="Q228" s="22">
        <v>45699</v>
      </c>
      <c r="R228" s="0" t="s">
        <v>1312</v>
      </c>
      <c r="S228" s="0" t="s">
        <v>1313</v>
      </c>
      <c r="T228" s="0" t="s">
        <v>1314</v>
      </c>
      <c r="W228" s="0">
        <v>1</v>
      </c>
      <c r="AE228" s="0">
        <f dt2D="0" dtr="0">U228+Z228+2*(V228+W228+X228+Y228+AA228+AC228+AB228)</f>
        <v/>
      </c>
      <c r="AF228" s="0" t="s">
        <v>145</v>
      </c>
      <c r="AG228" s="0" t="s">
        <v>146</v>
      </c>
      <c r="AH228" s="0" t="s">
        <v>219</v>
      </c>
      <c r="AI228" s="22">
        <v>45650.55401620371</v>
      </c>
      <c r="AJ228" s="22" t="s">
        <v>136</v>
      </c>
      <c r="AK228" s="0" t="s">
        <v>136</v>
      </c>
      <c r="AL228" s="0" t="s">
        <v>148</v>
      </c>
    </row>
    <row r="229">
      <c r="A229" s="0">
        <v>228</v>
      </c>
      <c r="B229" s="0" t="s">
        <v>1315</v>
      </c>
      <c r="C229" s="0" t="s">
        <v>934</v>
      </c>
      <c r="D229" s="0" t="s">
        <v>136</v>
      </c>
      <c r="E229" s="0" t="s">
        <v>136</v>
      </c>
      <c r="F229" s="0" t="s">
        <v>136</v>
      </c>
      <c r="G229" s="22">
        <v>45663</v>
      </c>
      <c r="H229" s="0">
        <f dt2D="0" dtr="0">IF(G229=45656,1,IF(G229=45657,1,IF(G229=45658,1,IF(YEAR(G229)=2024,WEEKNUM(G229-1),IF(YEAR(G229)=2025,WEEKNUM(G229-1),WEEKNUM(G229))))))</f>
        <v/>
      </c>
      <c r="I229" s="0">
        <f dt2D="0" dtr="0">Month(G229)</f>
        <v/>
      </c>
      <c r="J229" s="0" t="s">
        <v>312</v>
      </c>
      <c r="K229" s="0" t="s">
        <v>136</v>
      </c>
      <c r="L229" s="0" t="s">
        <v>83</v>
      </c>
      <c r="M229" s="0" t="s">
        <v>46</v>
      </c>
      <c r="N229" s="0" t="s">
        <v>264</v>
      </c>
      <c r="O229" s="0" t="s">
        <v>187</v>
      </c>
      <c r="P229" s="22" t="s">
        <v>136</v>
      </c>
      <c r="Q229" s="22">
        <v>45694</v>
      </c>
      <c r="R229" s="0" t="s">
        <v>136</v>
      </c>
      <c r="S229" s="0" t="s">
        <v>136</v>
      </c>
      <c r="T229" s="0" t="s">
        <v>136</v>
      </c>
      <c r="U229" s="0">
        <v>2</v>
      </c>
      <c r="AE229" s="0">
        <f dt2D="0" dtr="0">U229+Z229+2*(V229+W229+X229+Y229+AA229+AC229+AB229)</f>
        <v/>
      </c>
      <c r="AF229" s="0" t="s">
        <v>145</v>
      </c>
      <c r="AG229" s="0" t="s">
        <v>209</v>
      </c>
      <c r="AH229" s="0" t="s">
        <v>228</v>
      </c>
      <c r="AI229" s="22">
        <v>45651.69216435185</v>
      </c>
      <c r="AJ229" s="22" t="s">
        <v>136</v>
      </c>
      <c r="AK229" s="0" t="s">
        <v>136</v>
      </c>
      <c r="AL229" s="0" t="s">
        <v>148</v>
      </c>
    </row>
    <row r="230">
      <c r="A230" s="0">
        <v>229</v>
      </c>
      <c r="B230" s="0" t="s">
        <v>1316</v>
      </c>
      <c r="C230" s="0" t="s">
        <v>1278</v>
      </c>
      <c r="D230" s="0" t="s">
        <v>135</v>
      </c>
      <c r="E230" s="0" t="s">
        <v>136</v>
      </c>
      <c r="F230" s="0" t="s">
        <v>162</v>
      </c>
      <c r="G230" s="22">
        <v>45663</v>
      </c>
      <c r="H230" s="0">
        <f dt2D="0" dtr="0">IF(G230=45656,1,IF(G230=45657,1,IF(G230=45658,1,IF(YEAR(G230)=2024,WEEKNUM(G230-1),IF(YEAR(G230)=2025,WEEKNUM(G230-1),WEEKNUM(G230))))))</f>
        <v/>
      </c>
      <c r="I230" s="0">
        <f dt2D="0" dtr="0">Month(G230)</f>
        <v/>
      </c>
      <c r="J230" s="0" t="s">
        <v>138</v>
      </c>
      <c r="K230" s="0" t="s">
        <v>164</v>
      </c>
      <c r="L230" s="0" t="s">
        <v>86</v>
      </c>
      <c r="M230" s="0" t="s">
        <v>46</v>
      </c>
      <c r="N230" s="0" t="s">
        <v>140</v>
      </c>
      <c r="O230" s="0" t="s">
        <v>141</v>
      </c>
      <c r="P230" s="22">
        <v>45663</v>
      </c>
      <c r="Q230" s="22">
        <v>45685</v>
      </c>
      <c r="R230" s="0" t="s">
        <v>1317</v>
      </c>
      <c r="S230" s="0" t="s">
        <v>1318</v>
      </c>
      <c r="T230" s="0" t="s">
        <v>1319</v>
      </c>
      <c r="W230" s="0">
        <v>1</v>
      </c>
      <c r="AE230" s="0">
        <f dt2D="0" dtr="0">U230+Z230+2*(V230+W230+X230+Y230+AA230+AC230+AB230)</f>
        <v/>
      </c>
      <c r="AF230" s="0" t="s">
        <v>145</v>
      </c>
      <c r="AG230" s="0" t="s">
        <v>146</v>
      </c>
      <c r="AH230" s="0" t="s">
        <v>915</v>
      </c>
      <c r="AI230" s="22">
        <v>45666.75958333333</v>
      </c>
      <c r="AJ230" s="22" t="s">
        <v>136</v>
      </c>
      <c r="AK230" s="0" t="s">
        <v>136</v>
      </c>
      <c r="AL230" s="0" t="s">
        <v>148</v>
      </c>
    </row>
    <row r="231">
      <c r="A231" s="0">
        <v>230</v>
      </c>
      <c r="B231" s="0" t="s">
        <v>1320</v>
      </c>
      <c r="C231" s="0" t="s">
        <v>1321</v>
      </c>
      <c r="D231" s="0" t="s">
        <v>135</v>
      </c>
      <c r="E231" s="0" t="s">
        <v>136</v>
      </c>
      <c r="F231" s="0" t="s">
        <v>162</v>
      </c>
      <c r="G231" s="22">
        <v>45663</v>
      </c>
      <c r="H231" s="0">
        <f dt2D="0" dtr="0">IF(G231=45656,1,IF(G231=45657,1,IF(G231=45658,1,IF(YEAR(G231)=2024,WEEKNUM(G231-1),IF(YEAR(G231)=2025,WEEKNUM(G231-1),WEEKNUM(G231))))))</f>
        <v/>
      </c>
      <c r="I231" s="0">
        <f dt2D="0" dtr="0">Month(G231)</f>
        <v/>
      </c>
      <c r="J231" s="0" t="s">
        <v>138</v>
      </c>
      <c r="K231" s="0" t="s">
        <v>164</v>
      </c>
      <c r="L231" s="0" t="s">
        <v>86</v>
      </c>
      <c r="M231" s="0" t="s">
        <v>46</v>
      </c>
      <c r="N231" s="0" t="s">
        <v>140</v>
      </c>
      <c r="O231" s="0" t="s">
        <v>141</v>
      </c>
      <c r="P231" s="22">
        <v>45663</v>
      </c>
      <c r="Q231" s="22">
        <v>45685</v>
      </c>
      <c r="R231" s="0" t="s">
        <v>1322</v>
      </c>
      <c r="S231" s="0" t="s">
        <v>1323</v>
      </c>
      <c r="T231" s="0" t="s">
        <v>1324</v>
      </c>
      <c r="W231" s="0">
        <v>2</v>
      </c>
      <c r="AE231" s="0">
        <f dt2D="0" dtr="0">U231+Z231+2*(V231+W231+X231+Y231+AA231+AC231+AB231)</f>
        <v/>
      </c>
      <c r="AF231" s="0" t="s">
        <v>145</v>
      </c>
      <c r="AG231" s="0" t="s">
        <v>146</v>
      </c>
      <c r="AH231" s="0" t="s">
        <v>915</v>
      </c>
      <c r="AI231" s="22">
        <v>45666.76917824074</v>
      </c>
      <c r="AJ231" s="22" t="s">
        <v>136</v>
      </c>
      <c r="AK231" s="0" t="s">
        <v>136</v>
      </c>
      <c r="AL231" s="0" t="s">
        <v>148</v>
      </c>
    </row>
    <row r="232">
      <c r="A232" s="0">
        <v>231</v>
      </c>
      <c r="B232" s="0" t="s">
        <v>1325</v>
      </c>
      <c r="C232" s="0" t="s">
        <v>1326</v>
      </c>
      <c r="D232" s="0" t="s">
        <v>171</v>
      </c>
      <c r="E232" s="0" t="s">
        <v>1327</v>
      </c>
      <c r="F232" s="0" t="s">
        <v>711</v>
      </c>
      <c r="G232" s="22">
        <v>45663</v>
      </c>
      <c r="H232" s="0">
        <f dt2D="0" dtr="0">IF(G232=45656,1,IF(G232=45657,1,IF(G232=45658,1,IF(YEAR(G232)=2024,WEEKNUM(G232-1),IF(YEAR(G232)=2025,WEEKNUM(G232-1),WEEKNUM(G232))))))</f>
        <v/>
      </c>
      <c r="I232" s="0">
        <f dt2D="0" dtr="0">Month(G232)</f>
        <v/>
      </c>
      <c r="J232" s="0" t="s">
        <v>392</v>
      </c>
      <c r="K232" s="0" t="s">
        <v>605</v>
      </c>
      <c r="L232" s="0" t="s">
        <v>88</v>
      </c>
      <c r="M232" s="0" t="s">
        <v>46</v>
      </c>
      <c r="N232" s="0" t="s">
        <v>140</v>
      </c>
      <c r="O232" s="0" t="s">
        <v>141</v>
      </c>
      <c r="P232" s="22">
        <v>45660</v>
      </c>
      <c r="Q232" s="22">
        <v>45699</v>
      </c>
      <c r="R232" s="0" t="s">
        <v>1328</v>
      </c>
      <c r="S232" s="0" t="s">
        <v>1329</v>
      </c>
      <c r="T232" s="0" t="s">
        <v>1330</v>
      </c>
      <c r="W232" s="0">
        <v>1</v>
      </c>
      <c r="AE232" s="0">
        <f dt2D="0" dtr="0">U232+Z232+2*(V232+W232+X232+Y232+AA232+AC232+AB232)</f>
        <v/>
      </c>
      <c r="AF232" s="0" t="s">
        <v>145</v>
      </c>
      <c r="AG232" s="0" t="s">
        <v>146</v>
      </c>
      <c r="AH232" s="0" t="s">
        <v>180</v>
      </c>
      <c r="AI232" s="22">
        <v>45638.62079861111</v>
      </c>
      <c r="AJ232" s="22" t="s">
        <v>136</v>
      </c>
      <c r="AK232" s="0" t="s">
        <v>136</v>
      </c>
      <c r="AL232" s="0" t="s">
        <v>148</v>
      </c>
    </row>
    <row r="233">
      <c r="A233" s="0">
        <v>232</v>
      </c>
      <c r="B233" s="0" t="s">
        <v>1331</v>
      </c>
      <c r="C233" s="0" t="s">
        <v>1332</v>
      </c>
      <c r="D233" s="0" t="s">
        <v>310</v>
      </c>
      <c r="E233" s="0" t="s">
        <v>1333</v>
      </c>
      <c r="F233" s="0" t="s">
        <v>1251</v>
      </c>
      <c r="G233" s="22">
        <v>45663</v>
      </c>
      <c r="H233" s="0">
        <f dt2D="0" dtr="0">IF(G233=45656,1,IF(G233=45657,1,IF(G233=45658,1,IF(YEAR(G233)=2024,WEEKNUM(G233-1),IF(YEAR(G233)=2025,WEEKNUM(G233-1),WEEKNUM(G233))))))</f>
        <v/>
      </c>
      <c r="I233" s="0">
        <f dt2D="0" dtr="0">Month(G233)</f>
        <v/>
      </c>
      <c r="J233" s="0" t="s">
        <v>686</v>
      </c>
      <c r="K233" s="0" t="s">
        <v>687</v>
      </c>
      <c r="L233" s="0" t="s">
        <v>79</v>
      </c>
      <c r="M233" s="0" t="s">
        <v>46</v>
      </c>
      <c r="N233" s="0" t="s">
        <v>140</v>
      </c>
      <c r="O233" s="0" t="s">
        <v>141</v>
      </c>
      <c r="P233" s="22" t="s">
        <v>136</v>
      </c>
      <c r="Q233" s="22">
        <v>45693</v>
      </c>
      <c r="R233" s="0" t="s">
        <v>1334</v>
      </c>
      <c r="S233" s="0" t="s">
        <v>1335</v>
      </c>
      <c r="T233" s="0" t="s">
        <v>1336</v>
      </c>
      <c r="W233" s="0">
        <v>1</v>
      </c>
      <c r="AE233" s="0">
        <f dt2D="0" dtr="0">U233+Z233+2*(V233+W233+X233+Y233+AA233+AC233+AB233)</f>
        <v/>
      </c>
      <c r="AF233" s="0" t="s">
        <v>145</v>
      </c>
      <c r="AG233" s="0" t="s">
        <v>146</v>
      </c>
      <c r="AH233" s="0" t="s">
        <v>159</v>
      </c>
      <c r="AI233" s="22">
        <v>45664.43106481482</v>
      </c>
      <c r="AJ233" s="22" t="s">
        <v>136</v>
      </c>
      <c r="AK233" s="0" t="s">
        <v>136</v>
      </c>
      <c r="AL233" s="0" t="s">
        <v>148</v>
      </c>
    </row>
    <row r="234">
      <c r="A234" s="0">
        <v>233</v>
      </c>
      <c r="B234" s="0" t="s">
        <v>1337</v>
      </c>
      <c r="C234" s="0" t="s">
        <v>1237</v>
      </c>
      <c r="D234" s="0" t="s">
        <v>234</v>
      </c>
      <c r="E234" s="0" t="s">
        <v>1338</v>
      </c>
      <c r="F234" s="0" t="s">
        <v>541</v>
      </c>
      <c r="G234" s="22">
        <v>45663</v>
      </c>
      <c r="H234" s="0">
        <f dt2D="0" dtr="0">IF(G234=45656,1,IF(G234=45657,1,IF(G234=45658,1,IF(YEAR(G234)=2024,WEEKNUM(G234-1),IF(YEAR(G234)=2025,WEEKNUM(G234-1),WEEKNUM(G234))))))</f>
        <v/>
      </c>
      <c r="I234" s="0">
        <f dt2D="0" dtr="0">Month(G234)</f>
        <v/>
      </c>
      <c r="J234" s="0" t="s">
        <v>1339</v>
      </c>
      <c r="K234" s="0" t="s">
        <v>1340</v>
      </c>
      <c r="L234" s="0" t="s">
        <v>88</v>
      </c>
      <c r="M234" s="0" t="s">
        <v>46</v>
      </c>
      <c r="N234" s="0" t="s">
        <v>140</v>
      </c>
      <c r="O234" s="0" t="s">
        <v>141</v>
      </c>
      <c r="P234" s="22">
        <v>45663</v>
      </c>
      <c r="Q234" s="22">
        <v>45696</v>
      </c>
      <c r="R234" s="0" t="s">
        <v>1341</v>
      </c>
      <c r="S234" s="0" t="s">
        <v>1342</v>
      </c>
      <c r="T234" s="0" t="s">
        <v>1343</v>
      </c>
      <c r="W234" s="0">
        <v>1</v>
      </c>
      <c r="AE234" s="0">
        <f dt2D="0" dtr="0">U234+Z234+2*(V234+W234+X234+Y234+AA234+AC234+AB234)</f>
        <v/>
      </c>
      <c r="AF234" s="0" t="s">
        <v>145</v>
      </c>
      <c r="AG234" s="0" t="s">
        <v>146</v>
      </c>
      <c r="AH234" s="0" t="s">
        <v>427</v>
      </c>
      <c r="AI234" s="22">
        <v>45646.70579861111</v>
      </c>
      <c r="AJ234" s="22" t="s">
        <v>1344</v>
      </c>
      <c r="AK234" s="0" t="s">
        <v>136</v>
      </c>
      <c r="AL234" s="0" t="s">
        <v>148</v>
      </c>
    </row>
    <row r="235">
      <c r="A235" s="0">
        <v>234</v>
      </c>
      <c r="B235" s="0" t="s">
        <v>1345</v>
      </c>
      <c r="C235" s="0" t="s">
        <v>1346</v>
      </c>
      <c r="D235" s="0" t="s">
        <v>171</v>
      </c>
      <c r="E235" s="0" t="s">
        <v>136</v>
      </c>
      <c r="F235" s="0" t="s">
        <v>1347</v>
      </c>
      <c r="G235" s="22">
        <v>45663</v>
      </c>
      <c r="H235" s="0">
        <f dt2D="0" dtr="0">IF(G235=45656,1,IF(G235=45657,1,IF(G235=45658,1,IF(YEAR(G235)=2024,WEEKNUM(G235-1),IF(YEAR(G235)=2025,WEEKNUM(G235-1),WEEKNUM(G235))))))</f>
        <v/>
      </c>
      <c r="I235" s="0">
        <f dt2D="0" dtr="0">Month(G235)</f>
        <v/>
      </c>
      <c r="J235" s="0" t="s">
        <v>1348</v>
      </c>
      <c r="K235" s="0" t="s">
        <v>393</v>
      </c>
      <c r="L235" s="0" t="s">
        <v>86</v>
      </c>
      <c r="M235" s="0" t="s">
        <v>46</v>
      </c>
      <c r="N235" s="0" t="s">
        <v>264</v>
      </c>
      <c r="O235" s="0" t="s">
        <v>187</v>
      </c>
      <c r="P235" s="22">
        <v>45663</v>
      </c>
      <c r="Q235" s="22">
        <v>45685</v>
      </c>
      <c r="R235" s="0" t="s">
        <v>1349</v>
      </c>
      <c r="S235" s="0" t="s">
        <v>1350</v>
      </c>
      <c r="T235" s="0" t="s">
        <v>1351</v>
      </c>
      <c r="W235" s="0">
        <v>2</v>
      </c>
      <c r="AE235" s="0">
        <f dt2D="0" dtr="0">U235+Z235+2*(V235+W235+X235+Y235+AA235+AC235+AB235)</f>
        <v/>
      </c>
      <c r="AF235" s="0" t="s">
        <v>145</v>
      </c>
      <c r="AG235" s="0" t="s">
        <v>146</v>
      </c>
      <c r="AH235" s="0" t="s">
        <v>268</v>
      </c>
      <c r="AI235" s="22">
        <v>45638.62887731481</v>
      </c>
      <c r="AJ235" s="22" t="s">
        <v>136</v>
      </c>
      <c r="AK235" s="0" t="s">
        <v>136</v>
      </c>
      <c r="AL235" s="0" t="s">
        <v>148</v>
      </c>
    </row>
    <row r="236">
      <c r="A236" s="0">
        <v>235</v>
      </c>
      <c r="B236" s="0" t="s">
        <v>1352</v>
      </c>
      <c r="C236" s="0" t="s">
        <v>1353</v>
      </c>
      <c r="D236" s="0" t="s">
        <v>234</v>
      </c>
      <c r="E236" s="0" t="s">
        <v>1354</v>
      </c>
      <c r="F236" s="0" t="s">
        <v>183</v>
      </c>
      <c r="G236" s="22">
        <v>45663</v>
      </c>
      <c r="H236" s="0">
        <f dt2D="0" dtr="0">IF(G236=45656,1,IF(G236=45657,1,IF(G236=45658,1,IF(YEAR(G236)=2024,WEEKNUM(G236-1),IF(YEAR(G236)=2025,WEEKNUM(G236-1),WEEKNUM(G236))))))</f>
        <v/>
      </c>
      <c r="I236" s="0">
        <f dt2D="0" dtr="0">Month(G236)</f>
        <v/>
      </c>
      <c r="J236" s="0" t="s">
        <v>1355</v>
      </c>
      <c r="K236" s="0" t="s">
        <v>1356</v>
      </c>
      <c r="L236" s="0" t="s">
        <v>88</v>
      </c>
      <c r="M236" s="0" t="s">
        <v>46</v>
      </c>
      <c r="N236" s="0" t="s">
        <v>140</v>
      </c>
      <c r="O236" s="0" t="s">
        <v>141</v>
      </c>
      <c r="P236" s="22">
        <v>45658</v>
      </c>
      <c r="Q236" s="22">
        <v>45692</v>
      </c>
      <c r="R236" s="0" t="s">
        <v>1357</v>
      </c>
      <c r="S236" s="0" t="s">
        <v>1358</v>
      </c>
      <c r="T236" s="0" t="s">
        <v>1359</v>
      </c>
      <c r="W236" s="0">
        <v>2</v>
      </c>
      <c r="AE236" s="0">
        <f dt2D="0" dtr="0">U236+Z236+2*(V236+W236+X236+Y236+AA236+AC236+AB236)</f>
        <v/>
      </c>
      <c r="AF236" s="0" t="s">
        <v>145</v>
      </c>
      <c r="AG236" s="0" t="s">
        <v>146</v>
      </c>
      <c r="AH236" s="0" t="s">
        <v>180</v>
      </c>
      <c r="AI236" s="22">
        <v>45635.4112962963</v>
      </c>
      <c r="AJ236" s="22" t="s">
        <v>136</v>
      </c>
      <c r="AK236" s="0" t="s">
        <v>136</v>
      </c>
      <c r="AL236" s="0" t="s">
        <v>148</v>
      </c>
    </row>
    <row r="237">
      <c r="A237" s="0">
        <v>236</v>
      </c>
      <c r="B237" s="0" t="s">
        <v>1360</v>
      </c>
      <c r="C237" s="0" t="s">
        <v>1278</v>
      </c>
      <c r="D237" s="0" t="s">
        <v>135</v>
      </c>
      <c r="E237" s="0" t="s">
        <v>136</v>
      </c>
      <c r="F237" s="0" t="s">
        <v>162</v>
      </c>
      <c r="G237" s="22">
        <v>45663</v>
      </c>
      <c r="H237" s="0">
        <f dt2D="0" dtr="0">IF(G237=45656,1,IF(G237=45657,1,IF(G237=45658,1,IF(YEAR(G237)=2024,WEEKNUM(G237-1),IF(YEAR(G237)=2025,WEEKNUM(G237-1),WEEKNUM(G237))))))</f>
        <v/>
      </c>
      <c r="I237" s="0">
        <f dt2D="0" dtr="0">Month(G237)</f>
        <v/>
      </c>
      <c r="J237" s="0" t="s">
        <v>138</v>
      </c>
      <c r="K237" s="0" t="s">
        <v>164</v>
      </c>
      <c r="L237" s="0" t="s">
        <v>86</v>
      </c>
      <c r="M237" s="0" t="s">
        <v>46</v>
      </c>
      <c r="N237" s="0" t="s">
        <v>140</v>
      </c>
      <c r="O237" s="0" t="s">
        <v>141</v>
      </c>
      <c r="P237" s="22">
        <v>45663</v>
      </c>
      <c r="Q237" s="22">
        <v>45685</v>
      </c>
      <c r="R237" s="0" t="s">
        <v>1361</v>
      </c>
      <c r="S237" s="0" t="s">
        <v>1362</v>
      </c>
      <c r="T237" s="0" t="s">
        <v>1363</v>
      </c>
      <c r="W237" s="0">
        <v>1</v>
      </c>
      <c r="AE237" s="0">
        <f dt2D="0" dtr="0">U237+Z237+2*(V237+W237+X237+Y237+AA237+AC237+AB237)</f>
        <v/>
      </c>
      <c r="AF237" s="0" t="s">
        <v>145</v>
      </c>
      <c r="AG237" s="0" t="s">
        <v>146</v>
      </c>
      <c r="AH237" s="0" t="s">
        <v>915</v>
      </c>
      <c r="AI237" s="22">
        <v>45663.74796296296</v>
      </c>
      <c r="AJ237" s="22" t="s">
        <v>136</v>
      </c>
      <c r="AK237" s="0" t="s">
        <v>136</v>
      </c>
      <c r="AL237" s="0" t="s">
        <v>148</v>
      </c>
    </row>
    <row r="238">
      <c r="A238" s="0">
        <v>237</v>
      </c>
      <c r="B238" s="0" t="s">
        <v>1364</v>
      </c>
      <c r="C238" s="0" t="s">
        <v>1198</v>
      </c>
      <c r="D238" s="0" t="s">
        <v>135</v>
      </c>
      <c r="E238" s="0" t="s">
        <v>136</v>
      </c>
      <c r="F238" s="0" t="s">
        <v>162</v>
      </c>
      <c r="G238" s="22">
        <v>45663</v>
      </c>
      <c r="H238" s="0">
        <f dt2D="0" dtr="0">IF(G238=45656,1,IF(G238=45657,1,IF(G238=45658,1,IF(YEAR(G238)=2024,WEEKNUM(G238-1),IF(YEAR(G238)=2025,WEEKNUM(G238-1),WEEKNUM(G238))))))</f>
        <v/>
      </c>
      <c r="I238" s="0">
        <f dt2D="0" dtr="0">Month(G238)</f>
        <v/>
      </c>
      <c r="J238" s="0" t="s">
        <v>138</v>
      </c>
      <c r="K238" s="0" t="s">
        <v>164</v>
      </c>
      <c r="L238" s="0" t="s">
        <v>86</v>
      </c>
      <c r="M238" s="0" t="s">
        <v>46</v>
      </c>
      <c r="N238" s="0" t="s">
        <v>140</v>
      </c>
      <c r="O238" s="0" t="s">
        <v>141</v>
      </c>
      <c r="P238" s="22">
        <v>45663</v>
      </c>
      <c r="Q238" s="22">
        <v>45685</v>
      </c>
      <c r="R238" s="0" t="s">
        <v>1365</v>
      </c>
      <c r="S238" s="0" t="s">
        <v>1366</v>
      </c>
      <c r="T238" s="0" t="s">
        <v>1367</v>
      </c>
      <c r="W238" s="0">
        <v>1</v>
      </c>
      <c r="AE238" s="0">
        <f dt2D="0" dtr="0">U238+Z238+2*(V238+W238+X238+Y238+AA238+AC238+AB238)</f>
        <v/>
      </c>
      <c r="AF238" s="0" t="s">
        <v>145</v>
      </c>
      <c r="AG238" s="0" t="s">
        <v>146</v>
      </c>
      <c r="AH238" s="0" t="s">
        <v>915</v>
      </c>
      <c r="AI238" s="22">
        <v>45666.76453703704</v>
      </c>
      <c r="AJ238" s="22" t="s">
        <v>136</v>
      </c>
      <c r="AK238" s="0" t="s">
        <v>136</v>
      </c>
      <c r="AL238" s="0" t="s">
        <v>148</v>
      </c>
    </row>
    <row r="239">
      <c r="A239" s="0">
        <v>238</v>
      </c>
      <c r="B239" s="0" t="s">
        <v>1368</v>
      </c>
      <c r="C239" s="0" t="s">
        <v>1174</v>
      </c>
      <c r="D239" s="0" t="s">
        <v>310</v>
      </c>
      <c r="E239" s="0" t="s">
        <v>1369</v>
      </c>
      <c r="F239" s="0" t="s">
        <v>1251</v>
      </c>
      <c r="G239" s="22">
        <v>45663</v>
      </c>
      <c r="H239" s="0">
        <f dt2D="0" dtr="0">IF(G239=45656,1,IF(G239=45657,1,IF(G239=45658,1,IF(YEAR(G239)=2024,WEEKNUM(G239-1),IF(YEAR(G239)=2025,WEEKNUM(G239-1),WEEKNUM(G239))))))</f>
        <v/>
      </c>
      <c r="I239" s="0">
        <f dt2D="0" dtr="0">Month(G239)</f>
        <v/>
      </c>
      <c r="J239" s="0" t="s">
        <v>686</v>
      </c>
      <c r="K239" s="0" t="s">
        <v>687</v>
      </c>
      <c r="L239" s="0" t="s">
        <v>79</v>
      </c>
      <c r="M239" s="0" t="s">
        <v>46</v>
      </c>
      <c r="N239" s="0" t="s">
        <v>140</v>
      </c>
      <c r="O239" s="0" t="s">
        <v>141</v>
      </c>
      <c r="P239" s="22">
        <v>45663</v>
      </c>
      <c r="Q239" s="22">
        <v>45693</v>
      </c>
      <c r="R239" s="0" t="s">
        <v>1370</v>
      </c>
      <c r="S239" s="0" t="s">
        <v>1371</v>
      </c>
      <c r="T239" s="0" t="s">
        <v>1372</v>
      </c>
      <c r="W239" s="0">
        <v>1</v>
      </c>
      <c r="AE239" s="0">
        <f dt2D="0" dtr="0">U239+Z239+2*(V239+W239+X239+Y239+AA239+AC239+AB239)</f>
        <v/>
      </c>
      <c r="AF239" s="0" t="s">
        <v>145</v>
      </c>
      <c r="AG239" s="0" t="s">
        <v>146</v>
      </c>
      <c r="AH239" s="0" t="s">
        <v>159</v>
      </c>
      <c r="AI239" s="22">
        <v>45664.42082175926</v>
      </c>
      <c r="AJ239" s="22" t="s">
        <v>136</v>
      </c>
      <c r="AK239" s="0" t="s">
        <v>136</v>
      </c>
      <c r="AL239" s="0" t="s">
        <v>148</v>
      </c>
    </row>
    <row r="240">
      <c r="A240" s="0">
        <v>239</v>
      </c>
      <c r="B240" s="0" t="s">
        <v>1373</v>
      </c>
      <c r="C240" s="0" t="s">
        <v>1283</v>
      </c>
      <c r="D240" s="0" t="s">
        <v>171</v>
      </c>
      <c r="E240" s="0" t="s">
        <v>136</v>
      </c>
      <c r="F240" s="0" t="s">
        <v>1374</v>
      </c>
      <c r="G240" s="22">
        <v>45663</v>
      </c>
      <c r="H240" s="0">
        <f dt2D="0" dtr="0">IF(G240=45656,1,IF(G240=45657,1,IF(G240=45658,1,IF(YEAR(G240)=2024,WEEKNUM(G240-1),IF(YEAR(G240)=2025,WEEKNUM(G240-1),WEEKNUM(G240))))))</f>
        <v/>
      </c>
      <c r="I240" s="0">
        <f dt2D="0" dtr="0">Month(G240)</f>
        <v/>
      </c>
      <c r="J240" s="0" t="s">
        <v>392</v>
      </c>
      <c r="K240" s="0" t="s">
        <v>136</v>
      </c>
      <c r="L240" s="0" t="s">
        <v>48</v>
      </c>
      <c r="M240" s="0" t="s">
        <v>46</v>
      </c>
      <c r="N240" s="0" t="s">
        <v>140</v>
      </c>
      <c r="O240" s="0" t="s">
        <v>141</v>
      </c>
      <c r="P240" s="22">
        <v>45663</v>
      </c>
      <c r="Q240" s="22">
        <v>45700</v>
      </c>
      <c r="R240" s="0" t="s">
        <v>1375</v>
      </c>
      <c r="S240" s="0" t="s">
        <v>1376</v>
      </c>
      <c r="T240" s="0" t="s">
        <v>1377</v>
      </c>
      <c r="X240" s="0">
        <v>2</v>
      </c>
      <c r="AE240" s="0">
        <f dt2D="0" dtr="0">U240+Z240+2*(V240+W240+X240+Y240+AA240+AC240+AB240)</f>
        <v/>
      </c>
      <c r="AF240" s="0" t="s">
        <v>145</v>
      </c>
      <c r="AG240" s="0" t="s">
        <v>146</v>
      </c>
      <c r="AH240" s="0" t="s">
        <v>498</v>
      </c>
      <c r="AI240" s="22">
        <v>45665.44055555556</v>
      </c>
      <c r="AJ240" s="22" t="s">
        <v>136</v>
      </c>
      <c r="AK240" s="0" t="s">
        <v>136</v>
      </c>
      <c r="AL240" s="0" t="s">
        <v>148</v>
      </c>
    </row>
    <row r="241">
      <c r="A241" s="0">
        <v>240</v>
      </c>
      <c r="B241" s="0" t="s">
        <v>1378</v>
      </c>
      <c r="C241" s="0" t="s">
        <v>879</v>
      </c>
      <c r="D241" s="0" t="s">
        <v>135</v>
      </c>
      <c r="E241" s="0" t="s">
        <v>136</v>
      </c>
      <c r="F241" s="0" t="s">
        <v>162</v>
      </c>
      <c r="G241" s="22">
        <v>45663</v>
      </c>
      <c r="H241" s="0">
        <f dt2D="0" dtr="0">IF(G241=45656,1,IF(G241=45657,1,IF(G241=45658,1,IF(YEAR(G241)=2024,WEEKNUM(G241-1),IF(YEAR(G241)=2025,WEEKNUM(G241-1),WEEKNUM(G241))))))</f>
        <v/>
      </c>
      <c r="I241" s="0">
        <f dt2D="0" dtr="0">Month(G241)</f>
        <v/>
      </c>
      <c r="J241" s="0" t="s">
        <v>138</v>
      </c>
      <c r="K241" s="0" t="s">
        <v>164</v>
      </c>
      <c r="L241" s="0" t="s">
        <v>86</v>
      </c>
      <c r="M241" s="0" t="s">
        <v>46</v>
      </c>
      <c r="N241" s="0" t="s">
        <v>140</v>
      </c>
      <c r="O241" s="0" t="s">
        <v>141</v>
      </c>
      <c r="P241" s="22">
        <v>45663</v>
      </c>
      <c r="Q241" s="22">
        <v>45685</v>
      </c>
      <c r="R241" s="0" t="s">
        <v>1379</v>
      </c>
      <c r="S241" s="0" t="s">
        <v>1380</v>
      </c>
      <c r="T241" s="0" t="s">
        <v>1381</v>
      </c>
      <c r="W241" s="0">
        <v>1</v>
      </c>
      <c r="AE241" s="0">
        <f dt2D="0" dtr="0">U241+Z241+2*(V241+W241+X241+Y241+AA241+AC241+AB241)</f>
        <v/>
      </c>
      <c r="AF241" s="0" t="s">
        <v>145</v>
      </c>
      <c r="AG241" s="0" t="s">
        <v>146</v>
      </c>
      <c r="AH241" s="0" t="s">
        <v>915</v>
      </c>
      <c r="AI241" s="22">
        <v>45666.76775462963</v>
      </c>
      <c r="AJ241" s="22" t="s">
        <v>136</v>
      </c>
      <c r="AK241" s="0" t="s">
        <v>136</v>
      </c>
      <c r="AL241" s="0" t="s">
        <v>148</v>
      </c>
    </row>
    <row r="242">
      <c r="A242" s="0">
        <v>241</v>
      </c>
      <c r="B242" s="0" t="s">
        <v>1382</v>
      </c>
      <c r="C242" s="0" t="s">
        <v>230</v>
      </c>
      <c r="D242" s="0" t="s">
        <v>261</v>
      </c>
      <c r="E242" s="0" t="s">
        <v>136</v>
      </c>
      <c r="F242" s="0" t="s">
        <v>1383</v>
      </c>
      <c r="G242" s="22">
        <v>45664</v>
      </c>
      <c r="H242" s="0">
        <f dt2D="0" dtr="0">IF(G242=45656,1,IF(G242=45657,1,IF(G242=45658,1,IF(YEAR(G242)=2024,WEEKNUM(G242-1),IF(YEAR(G242)=2025,WEEKNUM(G242-1),WEEKNUM(G242))))))</f>
        <v/>
      </c>
      <c r="I242" s="0">
        <f dt2D="0" dtr="0">Month(G242)</f>
        <v/>
      </c>
      <c r="J242" s="0" t="s">
        <v>442</v>
      </c>
      <c r="K242" s="0" t="s">
        <v>356</v>
      </c>
      <c r="L242" s="0" t="s">
        <v>93</v>
      </c>
      <c r="M242" s="0" t="s">
        <v>46</v>
      </c>
      <c r="N242" s="0" t="s">
        <v>140</v>
      </c>
      <c r="O242" s="0" t="s">
        <v>141</v>
      </c>
      <c r="P242" s="22">
        <v>45664</v>
      </c>
      <c r="Q242" s="22">
        <v>45707</v>
      </c>
      <c r="R242" s="0" t="s">
        <v>1384</v>
      </c>
      <c r="S242" s="0" t="s">
        <v>1385</v>
      </c>
      <c r="T242" s="0" t="s">
        <v>1386</v>
      </c>
      <c r="W242" s="0">
        <v>2</v>
      </c>
      <c r="AE242" s="0">
        <f dt2D="0" dtr="0">U242+Z242+2*(V242+W242+X242+Y242+AA242+AC242+AB242)</f>
        <v/>
      </c>
      <c r="AF242" s="0" t="s">
        <v>145</v>
      </c>
      <c r="AG242" s="0" t="s">
        <v>146</v>
      </c>
      <c r="AH242" s="0" t="s">
        <v>327</v>
      </c>
      <c r="AI242" s="22">
        <v>45623.466412037036</v>
      </c>
      <c r="AJ242" s="22" t="s">
        <v>136</v>
      </c>
      <c r="AK242" s="0" t="s">
        <v>136</v>
      </c>
      <c r="AL242" s="0" t="s">
        <v>148</v>
      </c>
    </row>
    <row r="243">
      <c r="A243" s="0">
        <v>242</v>
      </c>
      <c r="B243" s="0" t="s">
        <v>1387</v>
      </c>
      <c r="C243" s="0" t="s">
        <v>1388</v>
      </c>
      <c r="D243" s="0" t="s">
        <v>310</v>
      </c>
      <c r="E243" s="0" t="s">
        <v>710</v>
      </c>
      <c r="F243" s="0" t="s">
        <v>1389</v>
      </c>
      <c r="G243" s="22">
        <v>45664</v>
      </c>
      <c r="H243" s="0">
        <f dt2D="0" dtr="0">IF(G243=45656,1,IF(G243=45657,1,IF(G243=45658,1,IF(YEAR(G243)=2024,WEEKNUM(G243-1),IF(YEAR(G243)=2025,WEEKNUM(G243-1),WEEKNUM(G243))))))</f>
        <v/>
      </c>
      <c r="I243" s="0">
        <f dt2D="0" dtr="0">Month(G243)</f>
        <v/>
      </c>
      <c r="J243" s="0" t="s">
        <v>686</v>
      </c>
      <c r="K243" s="0" t="s">
        <v>1203</v>
      </c>
      <c r="L243" s="0" t="s">
        <v>88</v>
      </c>
      <c r="M243" s="0" t="s">
        <v>46</v>
      </c>
      <c r="N243" s="0" t="s">
        <v>140</v>
      </c>
      <c r="O243" s="0" t="s">
        <v>141</v>
      </c>
      <c r="P243" s="22">
        <v>45664</v>
      </c>
      <c r="Q243" s="22">
        <v>45693</v>
      </c>
      <c r="R243" s="0" t="s">
        <v>1390</v>
      </c>
      <c r="S243" s="0" t="s">
        <v>1391</v>
      </c>
      <c r="T243" s="0" t="s">
        <v>1392</v>
      </c>
      <c r="U243" s="0">
        <v>1</v>
      </c>
      <c r="AE243" s="0">
        <f dt2D="0" dtr="0">U243+Z243+2*(V243+W243+X243+Y243+AA243+AC243+AB243)</f>
        <v/>
      </c>
      <c r="AF243" s="0" t="s">
        <v>145</v>
      </c>
      <c r="AG243" s="0" t="s">
        <v>146</v>
      </c>
      <c r="AH243" s="0" t="s">
        <v>427</v>
      </c>
      <c r="AI243" s="22">
        <v>45656.69878472222</v>
      </c>
      <c r="AJ243" s="22" t="s">
        <v>136</v>
      </c>
      <c r="AK243" s="0" t="s">
        <v>136</v>
      </c>
      <c r="AL243" s="0" t="s">
        <v>148</v>
      </c>
    </row>
    <row r="244">
      <c r="A244" s="0">
        <v>243</v>
      </c>
      <c r="B244" s="0" t="s">
        <v>1393</v>
      </c>
      <c r="C244" s="0" t="s">
        <v>1394</v>
      </c>
      <c r="D244" s="0" t="s">
        <v>171</v>
      </c>
      <c r="E244" s="0" t="s">
        <v>136</v>
      </c>
      <c r="F244" s="0" t="s">
        <v>753</v>
      </c>
      <c r="G244" s="22">
        <v>45664</v>
      </c>
      <c r="H244" s="0">
        <f dt2D="0" dtr="0">IF(G244=45656,1,IF(G244=45657,1,IF(G244=45658,1,IF(YEAR(G244)=2024,WEEKNUM(G244-1),IF(YEAR(G244)=2025,WEEKNUM(G244-1),WEEKNUM(G244))))))</f>
        <v/>
      </c>
      <c r="I244" s="0">
        <f dt2D="0" dtr="0">Month(G244)</f>
        <v/>
      </c>
      <c r="J244" s="0" t="s">
        <v>304</v>
      </c>
      <c r="K244" s="0" t="s">
        <v>712</v>
      </c>
      <c r="L244" s="0" t="s">
        <v>88</v>
      </c>
      <c r="M244" s="0" t="s">
        <v>46</v>
      </c>
      <c r="N244" s="0" t="s">
        <v>140</v>
      </c>
      <c r="O244" s="0" t="s">
        <v>141</v>
      </c>
      <c r="P244" s="22">
        <v>45665</v>
      </c>
      <c r="Q244" s="22">
        <v>45692</v>
      </c>
      <c r="R244" s="0" t="s">
        <v>1395</v>
      </c>
      <c r="S244" s="0" t="s">
        <v>1396</v>
      </c>
      <c r="T244" s="0" t="s">
        <v>1397</v>
      </c>
      <c r="U244" s="0">
        <v>1</v>
      </c>
      <c r="AE244" s="0">
        <f dt2D="0" dtr="0">U244+Z244+2*(V244+W244+X244+Y244+AA244+AC244+AB244)</f>
        <v/>
      </c>
      <c r="AF244" s="0" t="s">
        <v>145</v>
      </c>
      <c r="AG244" s="0" t="s">
        <v>146</v>
      </c>
      <c r="AH244" s="0" t="s">
        <v>180</v>
      </c>
      <c r="AI244" s="22">
        <v>45646.589270833334</v>
      </c>
      <c r="AJ244" s="22" t="s">
        <v>136</v>
      </c>
      <c r="AK244" s="0" t="s">
        <v>136</v>
      </c>
      <c r="AL244" s="0" t="s">
        <v>148</v>
      </c>
    </row>
    <row r="245">
      <c r="A245" s="0">
        <v>244</v>
      </c>
      <c r="B245" s="0" t="s">
        <v>1393</v>
      </c>
      <c r="C245" s="0" t="s">
        <v>1394</v>
      </c>
      <c r="D245" s="0" t="s">
        <v>171</v>
      </c>
      <c r="E245" s="0" t="s">
        <v>136</v>
      </c>
      <c r="F245" s="0" t="s">
        <v>753</v>
      </c>
      <c r="G245" s="22">
        <v>45664</v>
      </c>
      <c r="H245" s="0">
        <f dt2D="0" dtr="0">IF(G245=45656,1,IF(G245=45657,1,IF(G245=45658,1,IF(YEAR(G245)=2024,WEEKNUM(G245-1),IF(YEAR(G245)=2025,WEEKNUM(G245-1),WEEKNUM(G245))))))</f>
        <v/>
      </c>
      <c r="I245" s="0">
        <f dt2D="0" dtr="0">Month(G245)</f>
        <v/>
      </c>
      <c r="J245" s="0" t="s">
        <v>304</v>
      </c>
      <c r="K245" s="0" t="s">
        <v>712</v>
      </c>
      <c r="L245" s="0" t="s">
        <v>88</v>
      </c>
      <c r="M245" s="0" t="s">
        <v>46</v>
      </c>
      <c r="N245" s="0" t="s">
        <v>140</v>
      </c>
      <c r="O245" s="0" t="s">
        <v>141</v>
      </c>
      <c r="P245" s="22">
        <v>45665</v>
      </c>
      <c r="Q245" s="22">
        <v>45692</v>
      </c>
      <c r="R245" s="0" t="s">
        <v>1395</v>
      </c>
      <c r="S245" s="0" t="s">
        <v>1396</v>
      </c>
      <c r="T245" s="0" t="s">
        <v>1397</v>
      </c>
      <c r="V245" s="0">
        <v>3</v>
      </c>
      <c r="AE245" s="0">
        <f dt2D="0" dtr="0">U245+Z245+2*(V245+W245+X245+Y245+AA245+AC245+AB245)</f>
        <v/>
      </c>
      <c r="AF245" s="0" t="s">
        <v>145</v>
      </c>
      <c r="AG245" s="0" t="s">
        <v>146</v>
      </c>
      <c r="AH245" s="0" t="s">
        <v>180</v>
      </c>
      <c r="AI245" s="22">
        <v>45646.589270833334</v>
      </c>
      <c r="AJ245" s="22" t="s">
        <v>136</v>
      </c>
      <c r="AK245" s="0" t="s">
        <v>136</v>
      </c>
      <c r="AL245" s="0" t="s">
        <v>148</v>
      </c>
    </row>
    <row r="246">
      <c r="A246" s="0">
        <v>245</v>
      </c>
      <c r="B246" s="0" t="s">
        <v>1398</v>
      </c>
      <c r="C246" s="0" t="s">
        <v>503</v>
      </c>
      <c r="D246" s="0" t="s">
        <v>310</v>
      </c>
      <c r="E246" s="0" t="s">
        <v>136</v>
      </c>
      <c r="F246" s="0" t="s">
        <v>1399</v>
      </c>
      <c r="G246" s="22">
        <v>45664</v>
      </c>
      <c r="H246" s="0">
        <f dt2D="0" dtr="0">IF(G246=45656,1,IF(G246=45657,1,IF(G246=45658,1,IF(YEAR(G246)=2024,WEEKNUM(G246-1),IF(YEAR(G246)=2025,WEEKNUM(G246-1),WEEKNUM(G246))))))</f>
        <v/>
      </c>
      <c r="I246" s="0">
        <f dt2D="0" dtr="0">Month(G246)</f>
        <v/>
      </c>
      <c r="J246" s="0" t="s">
        <v>494</v>
      </c>
      <c r="K246" s="0" t="s">
        <v>136</v>
      </c>
      <c r="L246" s="0" t="s">
        <v>139</v>
      </c>
      <c r="M246" s="0" t="s">
        <v>46</v>
      </c>
      <c r="N246" s="0" t="s">
        <v>175</v>
      </c>
      <c r="O246" s="0" t="s">
        <v>176</v>
      </c>
      <c r="P246" s="22">
        <v>45664</v>
      </c>
      <c r="Q246" s="22">
        <v>45711</v>
      </c>
      <c r="R246" s="0" t="s">
        <v>1400</v>
      </c>
      <c r="S246" s="0" t="s">
        <v>1401</v>
      </c>
      <c r="T246" s="0" t="s">
        <v>1402</v>
      </c>
      <c r="W246" s="0">
        <v>1</v>
      </c>
      <c r="AE246" s="0">
        <f dt2D="0" dtr="0">U246+Z246+2*(V246+W246+X246+Y246+AA246+AC246+AB246)</f>
        <v/>
      </c>
      <c r="AF246" s="0" t="s">
        <v>145</v>
      </c>
      <c r="AG246" s="0" t="s">
        <v>146</v>
      </c>
      <c r="AH246" s="0" t="s">
        <v>870</v>
      </c>
      <c r="AI246" s="22">
        <v>45660.573587962965</v>
      </c>
      <c r="AJ246" s="22" t="s">
        <v>136</v>
      </c>
      <c r="AK246" s="0" t="s">
        <v>136</v>
      </c>
      <c r="AL246" s="0" t="s">
        <v>148</v>
      </c>
    </row>
    <row r="247">
      <c r="A247" s="0">
        <v>246</v>
      </c>
      <c r="B247" s="0" t="s">
        <v>1403</v>
      </c>
      <c r="C247" s="0" t="s">
        <v>618</v>
      </c>
      <c r="D247" s="0" t="s">
        <v>261</v>
      </c>
      <c r="E247" s="0" t="s">
        <v>136</v>
      </c>
      <c r="F247" s="0" t="s">
        <v>354</v>
      </c>
      <c r="G247" s="22">
        <v>45664</v>
      </c>
      <c r="H247" s="0">
        <f dt2D="0" dtr="0">IF(G247=45656,1,IF(G247=45657,1,IF(G247=45658,1,IF(YEAR(G247)=2024,WEEKNUM(G247-1),IF(YEAR(G247)=2025,WEEKNUM(G247-1),WEEKNUM(G247))))))</f>
        <v/>
      </c>
      <c r="I247" s="0">
        <f dt2D="0" dtr="0">Month(G247)</f>
        <v/>
      </c>
      <c r="J247" s="0" t="s">
        <v>548</v>
      </c>
      <c r="K247" s="0" t="s">
        <v>164</v>
      </c>
      <c r="L247" s="0" t="s">
        <v>79</v>
      </c>
      <c r="M247" s="0" t="s">
        <v>46</v>
      </c>
      <c r="N247" s="0" t="s">
        <v>140</v>
      </c>
      <c r="O247" s="0" t="s">
        <v>141</v>
      </c>
      <c r="P247" s="22">
        <v>45665</v>
      </c>
      <c r="Q247" s="22">
        <v>45700</v>
      </c>
      <c r="R247" s="0" t="s">
        <v>1404</v>
      </c>
      <c r="S247" s="0" t="s">
        <v>1405</v>
      </c>
      <c r="T247" s="0" t="s">
        <v>1406</v>
      </c>
      <c r="W247" s="0">
        <v>1</v>
      </c>
      <c r="AE247" s="0">
        <f dt2D="0" dtr="0">U247+Z247+2*(V247+W247+X247+Y247+AA247+AC247+AB247)</f>
        <v/>
      </c>
      <c r="AF247" s="0" t="s">
        <v>145</v>
      </c>
      <c r="AG247" s="0" t="s">
        <v>146</v>
      </c>
      <c r="AH247" s="0" t="s">
        <v>191</v>
      </c>
      <c r="AI247" s="22">
        <v>45644.66709490741</v>
      </c>
      <c r="AJ247" s="22" t="s">
        <v>136</v>
      </c>
      <c r="AK247" s="0" t="s">
        <v>136</v>
      </c>
      <c r="AL247" s="0" t="s">
        <v>148</v>
      </c>
    </row>
    <row r="248">
      <c r="A248" s="0">
        <v>247</v>
      </c>
      <c r="B248" s="0" t="s">
        <v>1407</v>
      </c>
      <c r="C248" s="0" t="s">
        <v>230</v>
      </c>
      <c r="D248" s="0" t="s">
        <v>171</v>
      </c>
      <c r="E248" s="0" t="s">
        <v>1408</v>
      </c>
      <c r="F248" s="0" t="s">
        <v>541</v>
      </c>
      <c r="G248" s="22">
        <v>45664</v>
      </c>
      <c r="H248" s="0">
        <f dt2D="0" dtr="0">IF(G248=45656,1,IF(G248=45657,1,IF(G248=45658,1,IF(YEAR(G248)=2024,WEEKNUM(G248-1),IF(YEAR(G248)=2025,WEEKNUM(G248-1),WEEKNUM(G248))))))</f>
        <v/>
      </c>
      <c r="I248" s="0">
        <f dt2D="0" dtr="0">Month(G248)</f>
        <v/>
      </c>
      <c r="J248" s="0" t="s">
        <v>304</v>
      </c>
      <c r="K248" s="0" t="s">
        <v>712</v>
      </c>
      <c r="L248" s="0" t="s">
        <v>88</v>
      </c>
      <c r="M248" s="0" t="s">
        <v>46</v>
      </c>
      <c r="N248" s="0" t="s">
        <v>140</v>
      </c>
      <c r="O248" s="0" t="s">
        <v>141</v>
      </c>
      <c r="P248" s="22">
        <v>45665</v>
      </c>
      <c r="Q248" s="22">
        <v>45692</v>
      </c>
      <c r="R248" s="0" t="s">
        <v>1409</v>
      </c>
      <c r="S248" s="0" t="s">
        <v>1410</v>
      </c>
      <c r="T248" s="0" t="s">
        <v>1411</v>
      </c>
      <c r="W248" s="0">
        <v>1</v>
      </c>
      <c r="AE248" s="0">
        <f dt2D="0" dtr="0">U248+Z248+2*(V248+W248+X248+Y248+AA248+AC248+AB248)</f>
        <v/>
      </c>
      <c r="AF248" s="0" t="s">
        <v>145</v>
      </c>
      <c r="AG248" s="0" t="s">
        <v>146</v>
      </c>
      <c r="AH248" s="0" t="s">
        <v>180</v>
      </c>
      <c r="AI248" s="22">
        <v>45645.677766203706</v>
      </c>
      <c r="AJ248" s="22" t="s">
        <v>136</v>
      </c>
      <c r="AK248" s="0" t="s">
        <v>136</v>
      </c>
      <c r="AL248" s="0" t="s">
        <v>148</v>
      </c>
    </row>
    <row r="249">
      <c r="A249" s="0">
        <v>248</v>
      </c>
      <c r="B249" s="0" t="s">
        <v>1407</v>
      </c>
      <c r="C249" s="0" t="s">
        <v>230</v>
      </c>
      <c r="D249" s="0" t="s">
        <v>171</v>
      </c>
      <c r="E249" s="0" t="s">
        <v>1408</v>
      </c>
      <c r="F249" s="0" t="s">
        <v>541</v>
      </c>
      <c r="G249" s="22">
        <v>45664</v>
      </c>
      <c r="H249" s="0">
        <f dt2D="0" dtr="0">IF(G249=45656,1,IF(G249=45657,1,IF(G249=45658,1,IF(YEAR(G249)=2024,WEEKNUM(G249-1),IF(YEAR(G249)=2025,WEEKNUM(G249-1),WEEKNUM(G249))))))</f>
        <v/>
      </c>
      <c r="I249" s="0">
        <f dt2D="0" dtr="0">Month(G249)</f>
        <v/>
      </c>
      <c r="J249" s="0" t="s">
        <v>304</v>
      </c>
      <c r="K249" s="0" t="s">
        <v>712</v>
      </c>
      <c r="L249" s="0" t="s">
        <v>88</v>
      </c>
      <c r="M249" s="0" t="s">
        <v>46</v>
      </c>
      <c r="N249" s="0" t="s">
        <v>140</v>
      </c>
      <c r="O249" s="0" t="s">
        <v>141</v>
      </c>
      <c r="P249" s="22">
        <v>45665</v>
      </c>
      <c r="Q249" s="22">
        <v>45692</v>
      </c>
      <c r="R249" s="0" t="s">
        <v>1409</v>
      </c>
      <c r="S249" s="0" t="s">
        <v>1410</v>
      </c>
      <c r="T249" s="0" t="s">
        <v>1411</v>
      </c>
      <c r="U249" s="0">
        <v>1</v>
      </c>
      <c r="AE249" s="0">
        <f dt2D="0" dtr="0">U249+Z249+2*(V249+W249+X249+Y249+AA249+AC249+AB249)</f>
        <v/>
      </c>
      <c r="AF249" s="0" t="s">
        <v>145</v>
      </c>
      <c r="AG249" s="0" t="s">
        <v>146</v>
      </c>
      <c r="AH249" s="0" t="s">
        <v>180</v>
      </c>
      <c r="AI249" s="22">
        <v>45645.677766203706</v>
      </c>
      <c r="AJ249" s="22" t="s">
        <v>136</v>
      </c>
      <c r="AK249" s="0" t="s">
        <v>136</v>
      </c>
      <c r="AL249" s="0" t="s">
        <v>148</v>
      </c>
    </row>
    <row r="250">
      <c r="A250" s="0">
        <v>249</v>
      </c>
      <c r="B250" s="0" t="s">
        <v>1412</v>
      </c>
      <c r="C250" s="0" t="s">
        <v>1413</v>
      </c>
      <c r="D250" s="0" t="s">
        <v>310</v>
      </c>
      <c r="E250" s="0" t="s">
        <v>136</v>
      </c>
      <c r="F250" s="0" t="s">
        <v>911</v>
      </c>
      <c r="G250" s="22">
        <v>45664</v>
      </c>
      <c r="H250" s="0">
        <f dt2D="0" dtr="0">IF(G250=45656,1,IF(G250=45657,1,IF(G250=45658,1,IF(YEAR(G250)=2024,WEEKNUM(G250-1),IF(YEAR(G250)=2025,WEEKNUM(G250-1),WEEKNUM(G250))))))</f>
        <v/>
      </c>
      <c r="I250" s="0">
        <f dt2D="0" dtr="0">Month(G250)</f>
        <v/>
      </c>
      <c r="J250" s="0" t="s">
        <v>686</v>
      </c>
      <c r="K250" s="0" t="s">
        <v>687</v>
      </c>
      <c r="L250" s="0" t="s">
        <v>79</v>
      </c>
      <c r="M250" s="0" t="s">
        <v>46</v>
      </c>
      <c r="N250" s="0" t="s">
        <v>140</v>
      </c>
      <c r="O250" s="0" t="s">
        <v>141</v>
      </c>
      <c r="P250" s="22">
        <v>45663</v>
      </c>
      <c r="Q250" s="22">
        <v>45704</v>
      </c>
      <c r="R250" s="0" t="s">
        <v>1414</v>
      </c>
      <c r="S250" s="0" t="s">
        <v>1415</v>
      </c>
      <c r="T250" s="0" t="s">
        <v>1416</v>
      </c>
      <c r="W250" s="0">
        <v>1</v>
      </c>
      <c r="AE250" s="0">
        <f dt2D="0" dtr="0">U250+Z250+2*(V250+W250+X250+Y250+AA250+AC250+AB250)</f>
        <v/>
      </c>
      <c r="AF250" s="0" t="s">
        <v>145</v>
      </c>
      <c r="AG250" s="0" t="s">
        <v>146</v>
      </c>
      <c r="AH250" s="0" t="s">
        <v>191</v>
      </c>
      <c r="AI250" s="22">
        <v>45643.705416666664</v>
      </c>
      <c r="AJ250" s="22" t="s">
        <v>1417</v>
      </c>
      <c r="AK250" s="0" t="s">
        <v>136</v>
      </c>
      <c r="AL250" s="0" t="s">
        <v>148</v>
      </c>
    </row>
    <row r="251">
      <c r="A251" s="0">
        <v>250</v>
      </c>
      <c r="B251" s="0" t="s">
        <v>1418</v>
      </c>
      <c r="C251" s="0" t="s">
        <v>1419</v>
      </c>
      <c r="D251" s="0" t="s">
        <v>310</v>
      </c>
      <c r="E251" s="0" t="s">
        <v>136</v>
      </c>
      <c r="F251" s="0" t="s">
        <v>984</v>
      </c>
      <c r="G251" s="22">
        <v>45664</v>
      </c>
      <c r="H251" s="0">
        <f dt2D="0" dtr="0">IF(G251=45656,1,IF(G251=45657,1,IF(G251=45658,1,IF(YEAR(G251)=2024,WEEKNUM(G251-1),IF(YEAR(G251)=2025,WEEKNUM(G251-1),WEEKNUM(G251))))))</f>
        <v/>
      </c>
      <c r="I251" s="0">
        <f dt2D="0" dtr="0">Month(G251)</f>
        <v/>
      </c>
      <c r="J251" s="0" t="s">
        <v>686</v>
      </c>
      <c r="K251" s="0" t="s">
        <v>687</v>
      </c>
      <c r="L251" s="0" t="s">
        <v>79</v>
      </c>
      <c r="M251" s="0" t="s">
        <v>46</v>
      </c>
      <c r="N251" s="0" t="s">
        <v>140</v>
      </c>
      <c r="O251" s="0" t="s">
        <v>141</v>
      </c>
      <c r="P251" s="22" t="s">
        <v>136</v>
      </c>
      <c r="Q251" s="22">
        <v>45688</v>
      </c>
      <c r="R251" s="0" t="s">
        <v>1420</v>
      </c>
      <c r="S251" s="0" t="s">
        <v>1421</v>
      </c>
      <c r="T251" s="0" t="s">
        <v>1422</v>
      </c>
      <c r="U251" s="0">
        <v>1</v>
      </c>
      <c r="AE251" s="0">
        <f dt2D="0" dtr="0">U251+Z251+2*(V251+W251+X251+Y251+AA251+AC251+AB251)</f>
        <v/>
      </c>
      <c r="AF251" s="0" t="s">
        <v>145</v>
      </c>
      <c r="AG251" s="0" t="s">
        <v>209</v>
      </c>
      <c r="AH251" s="0" t="s">
        <v>210</v>
      </c>
      <c r="AI251" s="22">
        <v>45646.60166666667</v>
      </c>
      <c r="AJ251" s="22" t="s">
        <v>136</v>
      </c>
      <c r="AK251" s="0" t="s">
        <v>136</v>
      </c>
      <c r="AL251" s="0" t="s">
        <v>148</v>
      </c>
    </row>
    <row r="252">
      <c r="A252" s="0">
        <v>251</v>
      </c>
      <c r="B252" s="0" t="s">
        <v>1423</v>
      </c>
      <c r="C252" s="0" t="s">
        <v>1424</v>
      </c>
      <c r="D252" s="0" t="s">
        <v>261</v>
      </c>
      <c r="E252" s="0" t="s">
        <v>136</v>
      </c>
      <c r="F252" s="0" t="s">
        <v>1425</v>
      </c>
      <c r="G252" s="22">
        <v>45664</v>
      </c>
      <c r="H252" s="0">
        <f dt2D="0" dtr="0">IF(G252=45656,1,IF(G252=45657,1,IF(G252=45658,1,IF(YEAR(G252)=2024,WEEKNUM(G252-1),IF(YEAR(G252)=2025,WEEKNUM(G252-1),WEEKNUM(G252))))))</f>
        <v/>
      </c>
      <c r="I252" s="0">
        <f dt2D="0" dtr="0">Month(G252)</f>
        <v/>
      </c>
      <c r="J252" s="0" t="s">
        <v>548</v>
      </c>
      <c r="K252" s="0" t="s">
        <v>164</v>
      </c>
      <c r="L252" s="0" t="s">
        <v>79</v>
      </c>
      <c r="M252" s="0" t="s">
        <v>46</v>
      </c>
      <c r="N252" s="0" t="s">
        <v>140</v>
      </c>
      <c r="O252" s="0" t="s">
        <v>141</v>
      </c>
      <c r="P252" s="22">
        <v>45665</v>
      </c>
      <c r="Q252" s="22">
        <v>45700</v>
      </c>
      <c r="R252" s="0" t="s">
        <v>1426</v>
      </c>
      <c r="S252" s="0" t="s">
        <v>1427</v>
      </c>
      <c r="T252" s="0" t="s">
        <v>1428</v>
      </c>
      <c r="W252" s="0">
        <v>1</v>
      </c>
      <c r="AE252" s="0">
        <f dt2D="0" dtr="0">U252+Z252+2*(V252+W252+X252+Y252+AA252+AC252+AB252)</f>
        <v/>
      </c>
      <c r="AF252" s="0" t="s">
        <v>145</v>
      </c>
      <c r="AG252" s="0" t="s">
        <v>146</v>
      </c>
      <c r="AH252" s="0" t="s">
        <v>191</v>
      </c>
      <c r="AI252" s="22">
        <v>45644.65125</v>
      </c>
      <c r="AJ252" s="22" t="s">
        <v>136</v>
      </c>
      <c r="AK252" s="0" t="s">
        <v>136</v>
      </c>
      <c r="AL252" s="0" t="s">
        <v>148</v>
      </c>
    </row>
    <row r="253">
      <c r="A253" s="0">
        <v>252</v>
      </c>
      <c r="B253" s="0" t="s">
        <v>1429</v>
      </c>
      <c r="C253" s="0" t="s">
        <v>596</v>
      </c>
      <c r="D253" s="0" t="s">
        <v>261</v>
      </c>
      <c r="E253" s="0" t="s">
        <v>579</v>
      </c>
      <c r="F253" s="0" t="s">
        <v>1430</v>
      </c>
      <c r="G253" s="22">
        <v>45664</v>
      </c>
      <c r="H253" s="0">
        <f dt2D="0" dtr="0">IF(G253=45656,1,IF(G253=45657,1,IF(G253=45658,1,IF(YEAR(G253)=2024,WEEKNUM(G253-1),IF(YEAR(G253)=2025,WEEKNUM(G253-1),WEEKNUM(G253))))))</f>
        <v/>
      </c>
      <c r="I253" s="0">
        <f dt2D="0" dtr="0">Month(G253)</f>
        <v/>
      </c>
      <c r="J253" s="0" t="s">
        <v>548</v>
      </c>
      <c r="K253" s="0" t="s">
        <v>164</v>
      </c>
      <c r="L253" s="0" t="s">
        <v>114</v>
      </c>
      <c r="M253" s="0" t="s">
        <v>46</v>
      </c>
      <c r="N253" s="0" t="s">
        <v>140</v>
      </c>
      <c r="O253" s="0" t="s">
        <v>141</v>
      </c>
      <c r="P253" s="22">
        <v>45664</v>
      </c>
      <c r="Q253" s="22">
        <v>45714</v>
      </c>
      <c r="R253" s="0" t="s">
        <v>1431</v>
      </c>
      <c r="S253" s="0" t="s">
        <v>1432</v>
      </c>
      <c r="T253" s="0" t="s">
        <v>1433</v>
      </c>
      <c r="W253" s="0">
        <v>1</v>
      </c>
      <c r="AE253" s="0">
        <f dt2D="0" dtr="0">U253+Z253+2*(V253+W253+X253+Y253+AA253+AC253+AB253)</f>
        <v/>
      </c>
      <c r="AF253" s="0" t="s">
        <v>145</v>
      </c>
      <c r="AG253" s="0" t="s">
        <v>146</v>
      </c>
      <c r="AH253" s="0" t="s">
        <v>585</v>
      </c>
      <c r="AI253" s="22">
        <v>45660.5072337963</v>
      </c>
      <c r="AJ253" s="22" t="s">
        <v>136</v>
      </c>
      <c r="AK253" s="0" t="s">
        <v>136</v>
      </c>
      <c r="AL253" s="0" t="s">
        <v>148</v>
      </c>
    </row>
    <row r="254">
      <c r="A254" s="0">
        <v>253</v>
      </c>
      <c r="B254" s="0" t="s">
        <v>1434</v>
      </c>
      <c r="C254" s="0" t="s">
        <v>1435</v>
      </c>
      <c r="D254" s="0" t="s">
        <v>261</v>
      </c>
      <c r="E254" s="0" t="s">
        <v>136</v>
      </c>
      <c r="F254" s="0" t="s">
        <v>354</v>
      </c>
      <c r="G254" s="22">
        <v>45664</v>
      </c>
      <c r="H254" s="0">
        <f dt2D="0" dtr="0">IF(G254=45656,1,IF(G254=45657,1,IF(G254=45658,1,IF(YEAR(G254)=2024,WEEKNUM(G254-1),IF(YEAR(G254)=2025,WEEKNUM(G254-1),WEEKNUM(G254))))))</f>
        <v/>
      </c>
      <c r="I254" s="0">
        <f dt2D="0" dtr="0">Month(G254)</f>
        <v/>
      </c>
      <c r="J254" s="0" t="s">
        <v>548</v>
      </c>
      <c r="K254" s="0" t="s">
        <v>164</v>
      </c>
      <c r="L254" s="0" t="s">
        <v>79</v>
      </c>
      <c r="M254" s="0" t="s">
        <v>46</v>
      </c>
      <c r="N254" s="0" t="s">
        <v>140</v>
      </c>
      <c r="O254" s="0" t="s">
        <v>141</v>
      </c>
      <c r="P254" s="22">
        <v>45665</v>
      </c>
      <c r="Q254" s="22">
        <v>45700</v>
      </c>
      <c r="R254" s="0" t="s">
        <v>1436</v>
      </c>
      <c r="S254" s="0" t="s">
        <v>1437</v>
      </c>
      <c r="T254" s="0" t="s">
        <v>1438</v>
      </c>
      <c r="W254" s="0">
        <v>1</v>
      </c>
      <c r="AE254" s="0">
        <f dt2D="0" dtr="0">U254+Z254+2*(V254+W254+X254+Y254+AA254+AC254+AB254)</f>
        <v/>
      </c>
      <c r="AF254" s="0" t="s">
        <v>145</v>
      </c>
      <c r="AG254" s="0" t="s">
        <v>146</v>
      </c>
      <c r="AH254" s="0" t="s">
        <v>191</v>
      </c>
      <c r="AI254" s="22">
        <v>45650.628171296295</v>
      </c>
      <c r="AJ254" s="22" t="s">
        <v>136</v>
      </c>
      <c r="AK254" s="0" t="s">
        <v>136</v>
      </c>
      <c r="AL254" s="0" t="s">
        <v>148</v>
      </c>
    </row>
    <row r="255">
      <c r="A255" s="0">
        <v>254</v>
      </c>
      <c r="B255" s="0" t="s">
        <v>1439</v>
      </c>
      <c r="C255" s="0" t="s">
        <v>1413</v>
      </c>
      <c r="D255" s="0" t="s">
        <v>261</v>
      </c>
      <c r="E255" s="0" t="s">
        <v>136</v>
      </c>
      <c r="F255" s="0" t="s">
        <v>354</v>
      </c>
      <c r="G255" s="22">
        <v>45664</v>
      </c>
      <c r="H255" s="0">
        <f dt2D="0" dtr="0">IF(G255=45656,1,IF(G255=45657,1,IF(G255=45658,1,IF(YEAR(G255)=2024,WEEKNUM(G255-1),IF(YEAR(G255)=2025,WEEKNUM(G255-1),WEEKNUM(G255))))))</f>
        <v/>
      </c>
      <c r="I255" s="0">
        <f dt2D="0" dtr="0">Month(G255)</f>
        <v/>
      </c>
      <c r="J255" s="0" t="s">
        <v>1440</v>
      </c>
      <c r="K255" s="0" t="s">
        <v>356</v>
      </c>
      <c r="L255" s="0" t="s">
        <v>79</v>
      </c>
      <c r="M255" s="0" t="s">
        <v>46</v>
      </c>
      <c r="N255" s="0" t="s">
        <v>140</v>
      </c>
      <c r="O255" s="0" t="s">
        <v>141</v>
      </c>
      <c r="P255" s="22">
        <v>45665</v>
      </c>
      <c r="Q255" s="22">
        <v>45700</v>
      </c>
      <c r="R255" s="0" t="s">
        <v>1441</v>
      </c>
      <c r="S255" s="0" t="s">
        <v>1442</v>
      </c>
      <c r="T255" s="0" t="s">
        <v>1443</v>
      </c>
      <c r="W255" s="0">
        <v>1</v>
      </c>
      <c r="AE255" s="0">
        <f dt2D="0" dtr="0">U255+Z255+2*(V255+W255+X255+Y255+AA255+AC255+AB255)</f>
        <v/>
      </c>
      <c r="AF255" s="0" t="s">
        <v>145</v>
      </c>
      <c r="AG255" s="0" t="s">
        <v>146</v>
      </c>
      <c r="AH255" s="0" t="s">
        <v>191</v>
      </c>
      <c r="AI255" s="22">
        <v>45638.72175925926</v>
      </c>
      <c r="AJ255" s="22" t="s">
        <v>136</v>
      </c>
      <c r="AK255" s="0" t="s">
        <v>136</v>
      </c>
      <c r="AL255" s="0" t="s">
        <v>148</v>
      </c>
    </row>
    <row r="256">
      <c r="A256" s="0">
        <v>255</v>
      </c>
      <c r="B256" s="0" t="s">
        <v>1444</v>
      </c>
      <c r="C256" s="0" t="s">
        <v>996</v>
      </c>
      <c r="D256" s="0" t="s">
        <v>310</v>
      </c>
      <c r="E256" s="0" t="s">
        <v>136</v>
      </c>
      <c r="F256" s="0" t="s">
        <v>1445</v>
      </c>
      <c r="G256" s="22">
        <v>45664</v>
      </c>
      <c r="H256" s="0">
        <f dt2D="0" dtr="0">IF(G256=45656,1,IF(G256=45657,1,IF(G256=45658,1,IF(YEAR(G256)=2024,WEEKNUM(G256-1),IF(YEAR(G256)=2025,WEEKNUM(G256-1),WEEKNUM(G256))))))</f>
        <v/>
      </c>
      <c r="I256" s="0">
        <f dt2D="0" dtr="0">Month(G256)</f>
        <v/>
      </c>
      <c r="J256" s="0" t="s">
        <v>686</v>
      </c>
      <c r="K256" s="0" t="s">
        <v>687</v>
      </c>
      <c r="L256" s="0" t="s">
        <v>79</v>
      </c>
      <c r="M256" s="0" t="s">
        <v>46</v>
      </c>
      <c r="N256" s="0" t="s">
        <v>140</v>
      </c>
      <c r="O256" s="0" t="s">
        <v>141</v>
      </c>
      <c r="P256" s="22" t="s">
        <v>136</v>
      </c>
      <c r="Q256" s="22">
        <v>45688</v>
      </c>
      <c r="R256" s="0" t="s">
        <v>1446</v>
      </c>
      <c r="S256" s="0" t="s">
        <v>1447</v>
      </c>
      <c r="T256" s="0" t="s">
        <v>1448</v>
      </c>
      <c r="W256" s="0">
        <v>2</v>
      </c>
      <c r="AE256" s="0">
        <f dt2D="0" dtr="0">U256+Z256+2*(V256+W256+X256+Y256+AA256+AC256+AB256)</f>
        <v/>
      </c>
      <c r="AF256" s="0" t="s">
        <v>145</v>
      </c>
      <c r="AG256" s="0" t="s">
        <v>209</v>
      </c>
      <c r="AH256" s="0" t="s">
        <v>210</v>
      </c>
      <c r="AI256" s="22">
        <v>45638.67407407407</v>
      </c>
      <c r="AJ256" s="22" t="s">
        <v>136</v>
      </c>
      <c r="AK256" s="0" t="s">
        <v>136</v>
      </c>
      <c r="AL256" s="0" t="s">
        <v>148</v>
      </c>
    </row>
    <row r="257">
      <c r="A257" s="0">
        <v>256</v>
      </c>
      <c r="B257" s="0" t="s">
        <v>1449</v>
      </c>
      <c r="C257" s="0" t="s">
        <v>468</v>
      </c>
      <c r="D257" s="0" t="s">
        <v>171</v>
      </c>
      <c r="E257" s="0" t="s">
        <v>1450</v>
      </c>
      <c r="F257" s="0" t="s">
        <v>711</v>
      </c>
      <c r="G257" s="22">
        <v>45664</v>
      </c>
      <c r="H257" s="0">
        <f dt2D="0" dtr="0">IF(G257=45656,1,IF(G257=45657,1,IF(G257=45658,1,IF(YEAR(G257)=2024,WEEKNUM(G257-1),IF(YEAR(G257)=2025,WEEKNUM(G257-1),WEEKNUM(G257))))))</f>
        <v/>
      </c>
      <c r="I257" s="0">
        <f dt2D="0" dtr="0">Month(G257)</f>
        <v/>
      </c>
      <c r="J257" s="0" t="s">
        <v>392</v>
      </c>
      <c r="K257" s="0" t="s">
        <v>605</v>
      </c>
      <c r="L257" s="0" t="s">
        <v>88</v>
      </c>
      <c r="M257" s="0" t="s">
        <v>46</v>
      </c>
      <c r="N257" s="0" t="s">
        <v>140</v>
      </c>
      <c r="O257" s="0" t="s">
        <v>141</v>
      </c>
      <c r="P257" s="22">
        <v>45662</v>
      </c>
      <c r="Q257" s="22">
        <v>45699</v>
      </c>
      <c r="R257" s="0" t="s">
        <v>1451</v>
      </c>
      <c r="S257" s="0" t="s">
        <v>1452</v>
      </c>
      <c r="T257" s="0" t="s">
        <v>1453</v>
      </c>
      <c r="W257" s="0">
        <v>1</v>
      </c>
      <c r="AE257" s="0">
        <f dt2D="0" dtr="0">U257+Z257+2*(V257+W257+X257+Y257+AA257+AC257+AB257)</f>
        <v/>
      </c>
      <c r="AF257" s="0" t="s">
        <v>145</v>
      </c>
      <c r="AG257" s="0" t="s">
        <v>146</v>
      </c>
      <c r="AH257" s="0" t="s">
        <v>180</v>
      </c>
      <c r="AI257" s="22">
        <v>45652.634039351855</v>
      </c>
      <c r="AJ257" s="22" t="s">
        <v>136</v>
      </c>
      <c r="AK257" s="0" t="s">
        <v>136</v>
      </c>
      <c r="AL257" s="0" t="s">
        <v>148</v>
      </c>
    </row>
    <row r="258">
      <c r="A258" s="0">
        <v>257</v>
      </c>
      <c r="B258" s="0" t="s">
        <v>1454</v>
      </c>
      <c r="C258" s="0" t="s">
        <v>204</v>
      </c>
      <c r="D258" s="0" t="s">
        <v>310</v>
      </c>
      <c r="E258" s="0" t="s">
        <v>136</v>
      </c>
      <c r="F258" s="0" t="s">
        <v>1445</v>
      </c>
      <c r="G258" s="22">
        <v>45664</v>
      </c>
      <c r="H258" s="0">
        <f dt2D="0" dtr="0">IF(G258=45656,1,IF(G258=45657,1,IF(G258=45658,1,IF(YEAR(G258)=2024,WEEKNUM(G258-1),IF(YEAR(G258)=2025,WEEKNUM(G258-1),WEEKNUM(G258))))))</f>
        <v/>
      </c>
      <c r="I258" s="0">
        <f dt2D="0" dtr="0">Month(G258)</f>
        <v/>
      </c>
      <c r="J258" s="0" t="s">
        <v>1455</v>
      </c>
      <c r="K258" s="0" t="s">
        <v>687</v>
      </c>
      <c r="L258" s="0" t="s">
        <v>79</v>
      </c>
      <c r="M258" s="0" t="s">
        <v>46</v>
      </c>
      <c r="N258" s="0" t="s">
        <v>140</v>
      </c>
      <c r="O258" s="0" t="s">
        <v>141</v>
      </c>
      <c r="P258" s="22" t="s">
        <v>136</v>
      </c>
      <c r="Q258" s="22">
        <v>45688</v>
      </c>
      <c r="R258" s="0" t="s">
        <v>1456</v>
      </c>
      <c r="S258" s="0" t="s">
        <v>1457</v>
      </c>
      <c r="T258" s="0" t="s">
        <v>1458</v>
      </c>
      <c r="W258" s="0">
        <v>1</v>
      </c>
      <c r="AE258" s="0">
        <f dt2D="0" dtr="0">U258+Z258+2*(V258+W258+X258+Y258+AA258+AC258+AB258)</f>
        <v/>
      </c>
      <c r="AF258" s="0" t="s">
        <v>145</v>
      </c>
      <c r="AG258" s="0" t="s">
        <v>209</v>
      </c>
      <c r="AH258" s="0" t="s">
        <v>210</v>
      </c>
      <c r="AI258" s="22">
        <v>45650.535208333335</v>
      </c>
      <c r="AJ258" s="22" t="s">
        <v>136</v>
      </c>
      <c r="AK258" s="0" t="s">
        <v>136</v>
      </c>
      <c r="AL258" s="0" t="s">
        <v>148</v>
      </c>
    </row>
    <row r="259">
      <c r="A259" s="0">
        <v>258</v>
      </c>
      <c r="B259" s="0" t="s">
        <v>1459</v>
      </c>
      <c r="C259" s="0" t="s">
        <v>303</v>
      </c>
      <c r="D259" s="0" t="s">
        <v>135</v>
      </c>
      <c r="E259" s="0" t="s">
        <v>1460</v>
      </c>
      <c r="F259" s="0" t="s">
        <v>1461</v>
      </c>
      <c r="G259" s="22">
        <v>45664</v>
      </c>
      <c r="H259" s="0">
        <f dt2D="0" dtr="0">IF(G259=45656,1,IF(G259=45657,1,IF(G259=45658,1,IF(YEAR(G259)=2024,WEEKNUM(G259-1),IF(YEAR(G259)=2025,WEEKNUM(G259-1),WEEKNUM(G259))))))</f>
        <v/>
      </c>
      <c r="I259" s="0">
        <f dt2D="0" dtr="0">Month(G259)</f>
        <v/>
      </c>
      <c r="J259" s="0" t="s">
        <v>138</v>
      </c>
      <c r="K259" s="0" t="s">
        <v>164</v>
      </c>
      <c r="L259" s="0" t="s">
        <v>79</v>
      </c>
      <c r="M259" s="0" t="s">
        <v>46</v>
      </c>
      <c r="N259" s="0" t="s">
        <v>140</v>
      </c>
      <c r="O259" s="0" t="s">
        <v>141</v>
      </c>
      <c r="P259" s="22">
        <v>45664</v>
      </c>
      <c r="Q259" s="22">
        <v>45685</v>
      </c>
      <c r="R259" s="0" t="s">
        <v>1462</v>
      </c>
      <c r="S259" s="0" t="s">
        <v>1463</v>
      </c>
      <c r="T259" s="0" t="s">
        <v>1464</v>
      </c>
      <c r="W259" s="0">
        <v>1</v>
      </c>
      <c r="AE259" s="0">
        <f dt2D="0" dtr="0">U259+Z259+2*(V259+W259+X259+Y259+AA259+AC259+AB259)</f>
        <v/>
      </c>
      <c r="AF259" s="0" t="s">
        <v>145</v>
      </c>
      <c r="AG259" s="0" t="s">
        <v>146</v>
      </c>
      <c r="AH259" s="0" t="s">
        <v>159</v>
      </c>
      <c r="AI259" s="22">
        <v>45660.716215277775</v>
      </c>
      <c r="AJ259" s="22" t="s">
        <v>136</v>
      </c>
      <c r="AK259" s="0" t="s">
        <v>136</v>
      </c>
      <c r="AL259" s="0" t="s">
        <v>148</v>
      </c>
    </row>
    <row r="260">
      <c r="A260" s="0">
        <v>259</v>
      </c>
      <c r="B260" s="0" t="s">
        <v>1465</v>
      </c>
      <c r="C260" s="0" t="s">
        <v>1466</v>
      </c>
      <c r="D260" s="0" t="s">
        <v>310</v>
      </c>
      <c r="E260" s="0" t="s">
        <v>136</v>
      </c>
      <c r="F260" s="0" t="s">
        <v>1467</v>
      </c>
      <c r="G260" s="22">
        <v>45664</v>
      </c>
      <c r="H260" s="0">
        <f dt2D="0" dtr="0">IF(G260=45656,1,IF(G260=45657,1,IF(G260=45658,1,IF(YEAR(G260)=2024,WEEKNUM(G260-1),IF(YEAR(G260)=2025,WEEKNUM(G260-1),WEEKNUM(G260))))))</f>
        <v/>
      </c>
      <c r="I260" s="0">
        <f dt2D="0" dtr="0">Month(G260)</f>
        <v/>
      </c>
      <c r="J260" s="0" t="s">
        <v>494</v>
      </c>
      <c r="K260" s="0" t="s">
        <v>136</v>
      </c>
      <c r="L260" s="0" t="s">
        <v>139</v>
      </c>
      <c r="M260" s="0" t="s">
        <v>46</v>
      </c>
      <c r="N260" s="0" t="s">
        <v>186</v>
      </c>
      <c r="O260" s="0" t="s">
        <v>187</v>
      </c>
      <c r="P260" s="22">
        <v>45664</v>
      </c>
      <c r="Q260" s="22">
        <v>45691</v>
      </c>
      <c r="R260" s="0" t="s">
        <v>1468</v>
      </c>
      <c r="S260" s="0" t="s">
        <v>1469</v>
      </c>
      <c r="T260" s="0" t="s">
        <v>1470</v>
      </c>
      <c r="W260" s="0">
        <v>1</v>
      </c>
      <c r="AE260" s="0">
        <f dt2D="0" dtr="0">U260+Z260+2*(V260+W260+X260+Y260+AA260+AC260+AB260)</f>
        <v/>
      </c>
      <c r="AF260" s="0" t="s">
        <v>145</v>
      </c>
      <c r="AG260" s="0" t="s">
        <v>146</v>
      </c>
      <c r="AH260" s="0" t="s">
        <v>498</v>
      </c>
      <c r="AI260" s="22">
        <v>45665.66171296296</v>
      </c>
      <c r="AJ260" s="22" t="s">
        <v>136</v>
      </c>
      <c r="AK260" s="0" t="s">
        <v>136</v>
      </c>
      <c r="AL260" s="0" t="s">
        <v>148</v>
      </c>
    </row>
    <row r="261">
      <c r="A261" s="0">
        <v>260</v>
      </c>
      <c r="B261" s="0" t="s">
        <v>1471</v>
      </c>
      <c r="C261" s="0" t="s">
        <v>618</v>
      </c>
      <c r="D261" s="0" t="s">
        <v>261</v>
      </c>
      <c r="E261" s="0" t="s">
        <v>136</v>
      </c>
      <c r="F261" s="0" t="s">
        <v>354</v>
      </c>
      <c r="G261" s="22">
        <v>45664</v>
      </c>
      <c r="H261" s="0">
        <f dt2D="0" dtr="0">IF(G261=45656,1,IF(G261=45657,1,IF(G261=45658,1,IF(YEAR(G261)=2024,WEEKNUM(G261-1),IF(YEAR(G261)=2025,WEEKNUM(G261-1),WEEKNUM(G261))))))</f>
        <v/>
      </c>
      <c r="I261" s="0">
        <f dt2D="0" dtr="0">Month(G261)</f>
        <v/>
      </c>
      <c r="J261" s="0" t="s">
        <v>548</v>
      </c>
      <c r="K261" s="0" t="s">
        <v>164</v>
      </c>
      <c r="L261" s="0" t="s">
        <v>79</v>
      </c>
      <c r="M261" s="0" t="s">
        <v>46</v>
      </c>
      <c r="N261" s="0" t="s">
        <v>140</v>
      </c>
      <c r="O261" s="0" t="s">
        <v>141</v>
      </c>
      <c r="P261" s="22" t="s">
        <v>136</v>
      </c>
      <c r="Q261" s="22">
        <v>45700</v>
      </c>
      <c r="R261" s="0" t="s">
        <v>1472</v>
      </c>
      <c r="S261" s="0" t="s">
        <v>1473</v>
      </c>
      <c r="T261" s="0" t="s">
        <v>136</v>
      </c>
      <c r="W261" s="0">
        <v>1</v>
      </c>
      <c r="AE261" s="0">
        <f dt2D="0" dtr="0">U261+Z261+2*(V261+W261+X261+Y261+AA261+AC261+AB261)</f>
        <v/>
      </c>
      <c r="AF261" s="0" t="s">
        <v>145</v>
      </c>
      <c r="AG261" s="0" t="s">
        <v>146</v>
      </c>
      <c r="AH261" s="0" t="s">
        <v>191</v>
      </c>
      <c r="AI261" s="22">
        <v>45637.7169212963</v>
      </c>
      <c r="AJ261" s="22" t="s">
        <v>136</v>
      </c>
      <c r="AK261" s="0" t="s">
        <v>136</v>
      </c>
      <c r="AL261" s="0" t="s">
        <v>148</v>
      </c>
    </row>
    <row r="262">
      <c r="A262" s="0">
        <v>261</v>
      </c>
      <c r="B262" s="0" t="s">
        <v>1474</v>
      </c>
      <c r="C262" s="0" t="s">
        <v>1475</v>
      </c>
      <c r="D262" s="0" t="s">
        <v>310</v>
      </c>
      <c r="E262" s="0" t="s">
        <v>136</v>
      </c>
      <c r="F262" s="0" t="s">
        <v>685</v>
      </c>
      <c r="G262" s="22">
        <v>45664</v>
      </c>
      <c r="H262" s="0">
        <f dt2D="0" dtr="0">IF(G262=45656,1,IF(G262=45657,1,IF(G262=45658,1,IF(YEAR(G262)=2024,WEEKNUM(G262-1),IF(YEAR(G262)=2025,WEEKNUM(G262-1),WEEKNUM(G262))))))</f>
        <v/>
      </c>
      <c r="I262" s="0">
        <f dt2D="0" dtr="0">Month(G262)</f>
        <v/>
      </c>
      <c r="J262" s="0" t="s">
        <v>1232</v>
      </c>
      <c r="K262" s="0" t="s">
        <v>687</v>
      </c>
      <c r="L262" s="0" t="s">
        <v>86</v>
      </c>
      <c r="M262" s="0" t="s">
        <v>46</v>
      </c>
      <c r="N262" s="0" t="s">
        <v>264</v>
      </c>
      <c r="O262" s="0" t="s">
        <v>187</v>
      </c>
      <c r="P262" s="22" t="s">
        <v>136</v>
      </c>
      <c r="Q262" s="22">
        <v>45687</v>
      </c>
      <c r="R262" s="0" t="s">
        <v>1476</v>
      </c>
      <c r="S262" s="0" t="s">
        <v>1477</v>
      </c>
      <c r="T262" s="0" t="s">
        <v>1478</v>
      </c>
      <c r="V262" s="0">
        <v>1</v>
      </c>
      <c r="AE262" s="0">
        <f dt2D="0" dtr="0">U262+Z262+2*(V262+W262+X262+Y262+AA262+AC262+AB262)</f>
        <v/>
      </c>
      <c r="AF262" s="0" t="s">
        <v>145</v>
      </c>
      <c r="AG262" s="0" t="s">
        <v>146</v>
      </c>
      <c r="AH262" s="0" t="s">
        <v>268</v>
      </c>
      <c r="AI262" s="22">
        <v>45657.3875</v>
      </c>
      <c r="AJ262" s="22" t="s">
        <v>136</v>
      </c>
      <c r="AK262" s="0" t="s">
        <v>136</v>
      </c>
      <c r="AL262" s="0" t="s">
        <v>148</v>
      </c>
    </row>
    <row r="263">
      <c r="A263" s="0">
        <v>262</v>
      </c>
      <c r="B263" s="0" t="s">
        <v>1479</v>
      </c>
      <c r="C263" s="0" t="s">
        <v>1480</v>
      </c>
      <c r="D263" s="0" t="s">
        <v>135</v>
      </c>
      <c r="E263" s="0" t="s">
        <v>1481</v>
      </c>
      <c r="F263" s="0" t="s">
        <v>1461</v>
      </c>
      <c r="G263" s="22">
        <v>45664</v>
      </c>
      <c r="H263" s="0">
        <f dt2D="0" dtr="0">IF(G263=45656,1,IF(G263=45657,1,IF(G263=45658,1,IF(YEAR(G263)=2024,WEEKNUM(G263-1),IF(YEAR(G263)=2025,WEEKNUM(G263-1),WEEKNUM(G263))))))</f>
        <v/>
      </c>
      <c r="I263" s="0">
        <f dt2D="0" dtr="0">Month(G263)</f>
        <v/>
      </c>
      <c r="J263" s="0" t="s">
        <v>138</v>
      </c>
      <c r="K263" s="0" t="s">
        <v>164</v>
      </c>
      <c r="L263" s="0" t="s">
        <v>79</v>
      </c>
      <c r="M263" s="0" t="s">
        <v>46</v>
      </c>
      <c r="N263" s="0" t="s">
        <v>140</v>
      </c>
      <c r="O263" s="0" t="s">
        <v>141</v>
      </c>
      <c r="P263" s="22">
        <v>45664</v>
      </c>
      <c r="Q263" s="22">
        <v>45685</v>
      </c>
      <c r="R263" s="0" t="s">
        <v>1482</v>
      </c>
      <c r="S263" s="0" t="s">
        <v>1483</v>
      </c>
      <c r="T263" s="0" t="s">
        <v>1484</v>
      </c>
      <c r="V263" s="0">
        <v>1</v>
      </c>
      <c r="AE263" s="0">
        <f dt2D="0" dtr="0">U263+Z263+2*(V263+W263+X263+Y263+AA263+AC263+AB263)</f>
        <v/>
      </c>
      <c r="AF263" s="0" t="s">
        <v>145</v>
      </c>
      <c r="AG263" s="0" t="s">
        <v>146</v>
      </c>
      <c r="AH263" s="0" t="s">
        <v>159</v>
      </c>
      <c r="AI263" s="22">
        <v>45660.70275462963</v>
      </c>
      <c r="AJ263" s="22" t="s">
        <v>136</v>
      </c>
      <c r="AK263" s="0" t="s">
        <v>136</v>
      </c>
      <c r="AL263" s="0" t="s">
        <v>148</v>
      </c>
    </row>
    <row r="264">
      <c r="A264" s="0">
        <v>263</v>
      </c>
      <c r="B264" s="0" t="s">
        <v>1485</v>
      </c>
      <c r="C264" s="0" t="s">
        <v>230</v>
      </c>
      <c r="D264" s="0" t="s">
        <v>171</v>
      </c>
      <c r="E264" s="0" t="s">
        <v>1486</v>
      </c>
      <c r="F264" s="0" t="s">
        <v>753</v>
      </c>
      <c r="G264" s="22">
        <v>45664</v>
      </c>
      <c r="H264" s="0">
        <f dt2D="0" dtr="0">IF(G264=45656,1,IF(G264=45657,1,IF(G264=45658,1,IF(YEAR(G264)=2024,WEEKNUM(G264-1),IF(YEAR(G264)=2025,WEEKNUM(G264-1),WEEKNUM(G264))))))</f>
        <v/>
      </c>
      <c r="I264" s="0">
        <f dt2D="0" dtr="0">Month(G264)</f>
        <v/>
      </c>
      <c r="J264" s="0" t="s">
        <v>392</v>
      </c>
      <c r="K264" s="0" t="s">
        <v>605</v>
      </c>
      <c r="L264" s="0" t="s">
        <v>88</v>
      </c>
      <c r="M264" s="0" t="s">
        <v>46</v>
      </c>
      <c r="N264" s="0" t="s">
        <v>140</v>
      </c>
      <c r="O264" s="0" t="s">
        <v>141</v>
      </c>
      <c r="P264" s="22">
        <v>45665</v>
      </c>
      <c r="Q264" s="22">
        <v>45665</v>
      </c>
      <c r="R264" s="0" t="s">
        <v>1487</v>
      </c>
      <c r="S264" s="0" t="s">
        <v>1488</v>
      </c>
      <c r="T264" s="0" t="s">
        <v>1489</v>
      </c>
      <c r="X264" s="0">
        <v>1</v>
      </c>
      <c r="AE264" s="0">
        <f dt2D="0" dtr="0">U264+Z264+2*(V264+W264+X264+Y264+AA264+AC264+AB264)</f>
        <v/>
      </c>
      <c r="AF264" s="0" t="s">
        <v>145</v>
      </c>
      <c r="AG264" s="0" t="s">
        <v>146</v>
      </c>
      <c r="AH264" s="0" t="s">
        <v>180</v>
      </c>
      <c r="AI264" s="22">
        <v>45643.71828703704</v>
      </c>
      <c r="AJ264" s="22" t="s">
        <v>136</v>
      </c>
      <c r="AK264" s="0" t="s">
        <v>136</v>
      </c>
      <c r="AL264" s="0" t="s">
        <v>148</v>
      </c>
    </row>
    <row r="265">
      <c r="A265" s="0">
        <v>264</v>
      </c>
      <c r="B265" s="0" t="s">
        <v>1490</v>
      </c>
      <c r="C265" s="0" t="s">
        <v>1491</v>
      </c>
      <c r="D265" s="0" t="s">
        <v>171</v>
      </c>
      <c r="E265" s="0" t="s">
        <v>1492</v>
      </c>
      <c r="F265" s="0" t="s">
        <v>604</v>
      </c>
      <c r="G265" s="22">
        <v>45664</v>
      </c>
      <c r="H265" s="0">
        <f dt2D="0" dtr="0">IF(G265=45656,1,IF(G265=45657,1,IF(G265=45658,1,IF(YEAR(G265)=2024,WEEKNUM(G265-1),IF(YEAR(G265)=2025,WEEKNUM(G265-1),WEEKNUM(G265))))))</f>
        <v/>
      </c>
      <c r="I265" s="0">
        <f dt2D="0" dtr="0">Month(G265)</f>
        <v/>
      </c>
      <c r="J265" s="0" t="s">
        <v>392</v>
      </c>
      <c r="K265" s="0" t="s">
        <v>605</v>
      </c>
      <c r="L265" s="0" t="s">
        <v>88</v>
      </c>
      <c r="M265" s="0" t="s">
        <v>46</v>
      </c>
      <c r="N265" s="0" t="s">
        <v>140</v>
      </c>
      <c r="O265" s="0" t="s">
        <v>141</v>
      </c>
      <c r="P265" s="22">
        <v>45662</v>
      </c>
      <c r="Q265" s="22">
        <v>45691</v>
      </c>
      <c r="R265" s="0" t="s">
        <v>1493</v>
      </c>
      <c r="S265" s="0" t="s">
        <v>1494</v>
      </c>
      <c r="T265" s="0" t="s">
        <v>1495</v>
      </c>
      <c r="W265" s="0">
        <v>2</v>
      </c>
      <c r="AE265" s="0">
        <f dt2D="0" dtr="0">U265+Z265+2*(V265+W265+X265+Y265+AA265+AC265+AB265)</f>
        <v/>
      </c>
      <c r="AF265" s="0" t="s">
        <v>145</v>
      </c>
      <c r="AG265" s="0" t="s">
        <v>146</v>
      </c>
      <c r="AH265" s="0" t="s">
        <v>180</v>
      </c>
      <c r="AI265" s="22">
        <v>45639.65043981482</v>
      </c>
      <c r="AJ265" s="22" t="s">
        <v>136</v>
      </c>
      <c r="AK265" s="0" t="s">
        <v>136</v>
      </c>
      <c r="AL265" s="0" t="s">
        <v>148</v>
      </c>
    </row>
    <row r="266">
      <c r="A266" s="0">
        <v>265</v>
      </c>
      <c r="B266" s="0" t="s">
        <v>1496</v>
      </c>
      <c r="C266" s="0" t="s">
        <v>618</v>
      </c>
      <c r="D266" s="0" t="s">
        <v>261</v>
      </c>
      <c r="E266" s="0" t="s">
        <v>136</v>
      </c>
      <c r="F266" s="0" t="s">
        <v>354</v>
      </c>
      <c r="G266" s="22">
        <v>45664</v>
      </c>
      <c r="H266" s="0">
        <f dt2D="0" dtr="0">IF(G266=45656,1,IF(G266=45657,1,IF(G266=45658,1,IF(YEAR(G266)=2024,WEEKNUM(G266-1),IF(YEAR(G266)=2025,WEEKNUM(G266-1),WEEKNUM(G266))))))</f>
        <v/>
      </c>
      <c r="I266" s="0">
        <f dt2D="0" dtr="0">Month(G266)</f>
        <v/>
      </c>
      <c r="J266" s="0" t="s">
        <v>548</v>
      </c>
      <c r="K266" s="0" t="s">
        <v>164</v>
      </c>
      <c r="L266" s="0" t="s">
        <v>79</v>
      </c>
      <c r="M266" s="0" t="s">
        <v>46</v>
      </c>
      <c r="N266" s="0" t="s">
        <v>140</v>
      </c>
      <c r="O266" s="0" t="s">
        <v>141</v>
      </c>
      <c r="P266" s="22">
        <v>45665</v>
      </c>
      <c r="Q266" s="22">
        <v>45700</v>
      </c>
      <c r="R266" s="0" t="s">
        <v>1497</v>
      </c>
      <c r="S266" s="0" t="s">
        <v>1498</v>
      </c>
      <c r="T266" s="0" t="s">
        <v>1499</v>
      </c>
      <c r="W266" s="0">
        <v>1</v>
      </c>
      <c r="AE266" s="0">
        <f dt2D="0" dtr="0">U266+Z266+2*(V266+W266+X266+Y266+AA266+AC266+AB266)</f>
        <v/>
      </c>
      <c r="AF266" s="0" t="s">
        <v>145</v>
      </c>
      <c r="AG266" s="0" t="s">
        <v>146</v>
      </c>
      <c r="AH266" s="0" t="s">
        <v>191</v>
      </c>
      <c r="AI266" s="22">
        <v>45638.49327546296</v>
      </c>
      <c r="AJ266" s="22" t="s">
        <v>136</v>
      </c>
      <c r="AK266" s="0" t="s">
        <v>136</v>
      </c>
      <c r="AL266" s="0" t="s">
        <v>148</v>
      </c>
    </row>
    <row r="267">
      <c r="A267" s="0">
        <v>266</v>
      </c>
      <c r="B267" s="0" t="s">
        <v>1500</v>
      </c>
      <c r="C267" s="0" t="s">
        <v>1501</v>
      </c>
      <c r="D267" s="0" t="s">
        <v>213</v>
      </c>
      <c r="E267" s="0" t="s">
        <v>136</v>
      </c>
      <c r="F267" s="0" t="s">
        <v>1502</v>
      </c>
      <c r="G267" s="22">
        <v>45664</v>
      </c>
      <c r="H267" s="0">
        <f dt2D="0" dtr="0">IF(G267=45656,1,IF(G267=45657,1,IF(G267=45658,1,IF(YEAR(G267)=2024,WEEKNUM(G267-1),IF(YEAR(G267)=2025,WEEKNUM(G267-1),WEEKNUM(G267))))))</f>
        <v/>
      </c>
      <c r="I267" s="0">
        <f dt2D="0" dtr="0">Month(G267)</f>
        <v/>
      </c>
      <c r="J267" s="0" t="s">
        <v>464</v>
      </c>
      <c r="K267" s="0" t="s">
        <v>164</v>
      </c>
      <c r="L267" s="0" t="s">
        <v>79</v>
      </c>
      <c r="M267" s="0" t="s">
        <v>46</v>
      </c>
      <c r="N267" s="0" t="s">
        <v>140</v>
      </c>
      <c r="O267" s="0" t="s">
        <v>141</v>
      </c>
      <c r="P267" s="22" t="s">
        <v>136</v>
      </c>
      <c r="Q267" s="22">
        <v>45688</v>
      </c>
      <c r="R267" s="0" t="s">
        <v>1503</v>
      </c>
      <c r="S267" s="0" t="s">
        <v>1504</v>
      </c>
      <c r="T267" s="0" t="s">
        <v>136</v>
      </c>
      <c r="U267" s="0">
        <v>1</v>
      </c>
      <c r="AE267" s="0">
        <f dt2D="0" dtr="0">U267+Z267+2*(V267+W267+X267+Y267+AA267+AC267+AB267)</f>
        <v/>
      </c>
      <c r="AF267" s="0" t="s">
        <v>145</v>
      </c>
      <c r="AG267" s="0" t="s">
        <v>167</v>
      </c>
      <c r="AH267" s="0" t="s">
        <v>168</v>
      </c>
      <c r="AI267" s="22">
        <v>45656.41363425926</v>
      </c>
      <c r="AJ267" s="22" t="s">
        <v>136</v>
      </c>
      <c r="AK267" s="0" t="s">
        <v>136</v>
      </c>
      <c r="AL267" s="0" t="s">
        <v>148</v>
      </c>
    </row>
    <row r="268">
      <c r="A268" s="0">
        <v>267</v>
      </c>
      <c r="B268" s="0" t="s">
        <v>1505</v>
      </c>
      <c r="C268" s="0" t="s">
        <v>1506</v>
      </c>
      <c r="D268" s="0" t="s">
        <v>310</v>
      </c>
      <c r="E268" s="0" t="s">
        <v>136</v>
      </c>
      <c r="F268" s="0" t="s">
        <v>984</v>
      </c>
      <c r="G268" s="22">
        <v>45664</v>
      </c>
      <c r="H268" s="0">
        <f dt2D="0" dtr="0">IF(G268=45656,1,IF(G268=45657,1,IF(G268=45658,1,IF(YEAR(G268)=2024,WEEKNUM(G268-1),IF(YEAR(G268)=2025,WEEKNUM(G268-1),WEEKNUM(G268))))))</f>
        <v/>
      </c>
      <c r="I268" s="0">
        <f dt2D="0" dtr="0">Month(G268)</f>
        <v/>
      </c>
      <c r="J268" s="0" t="s">
        <v>985</v>
      </c>
      <c r="K268" s="0" t="s">
        <v>687</v>
      </c>
      <c r="L268" s="0" t="s">
        <v>79</v>
      </c>
      <c r="M268" s="0" t="s">
        <v>46</v>
      </c>
      <c r="N268" s="0" t="s">
        <v>140</v>
      </c>
      <c r="O268" s="0" t="s">
        <v>141</v>
      </c>
      <c r="P268" s="22" t="s">
        <v>136</v>
      </c>
      <c r="Q268" s="22">
        <v>45688</v>
      </c>
      <c r="R268" s="0" t="s">
        <v>1507</v>
      </c>
      <c r="S268" s="0" t="s">
        <v>1508</v>
      </c>
      <c r="T268" s="0" t="s">
        <v>136</v>
      </c>
      <c r="W268" s="0">
        <v>1</v>
      </c>
      <c r="AE268" s="0">
        <f dt2D="0" dtr="0">U268+Z268+2*(V268+W268+X268+Y268+AA268+AC268+AB268)</f>
        <v/>
      </c>
      <c r="AF268" s="0" t="s">
        <v>145</v>
      </c>
      <c r="AG268" s="0" t="s">
        <v>167</v>
      </c>
      <c r="AH268" s="0" t="s">
        <v>168</v>
      </c>
      <c r="AI268" s="22">
        <v>45656.41546296296</v>
      </c>
      <c r="AJ268" s="22" t="s">
        <v>136</v>
      </c>
      <c r="AK268" s="0" t="s">
        <v>136</v>
      </c>
      <c r="AL268" s="0" t="s">
        <v>148</v>
      </c>
    </row>
    <row r="269">
      <c r="A269" s="0">
        <v>268</v>
      </c>
      <c r="B269" s="0" t="s">
        <v>1509</v>
      </c>
      <c r="C269" s="0" t="s">
        <v>1491</v>
      </c>
      <c r="D269" s="0" t="s">
        <v>171</v>
      </c>
      <c r="E269" s="0" t="s">
        <v>1510</v>
      </c>
      <c r="F269" s="0" t="s">
        <v>711</v>
      </c>
      <c r="G269" s="22">
        <v>45664</v>
      </c>
      <c r="H269" s="0">
        <f dt2D="0" dtr="0">IF(G269=45656,1,IF(G269=45657,1,IF(G269=45658,1,IF(YEAR(G269)=2024,WEEKNUM(G269-1),IF(YEAR(G269)=2025,WEEKNUM(G269-1),WEEKNUM(G269))))))</f>
        <v/>
      </c>
      <c r="I269" s="0">
        <f dt2D="0" dtr="0">Month(G269)</f>
        <v/>
      </c>
      <c r="J269" s="0" t="s">
        <v>392</v>
      </c>
      <c r="K269" s="0" t="s">
        <v>605</v>
      </c>
      <c r="L269" s="0" t="s">
        <v>88</v>
      </c>
      <c r="M269" s="0" t="s">
        <v>46</v>
      </c>
      <c r="N269" s="0" t="s">
        <v>140</v>
      </c>
      <c r="O269" s="0" t="s">
        <v>141</v>
      </c>
      <c r="P269" s="22">
        <v>45662</v>
      </c>
      <c r="Q269" s="22">
        <v>45699</v>
      </c>
      <c r="R269" s="0" t="s">
        <v>1511</v>
      </c>
      <c r="S269" s="0" t="s">
        <v>1512</v>
      </c>
      <c r="T269" s="0" t="s">
        <v>1513</v>
      </c>
      <c r="W269" s="0">
        <v>3</v>
      </c>
      <c r="AE269" s="0">
        <f dt2D="0" dtr="0">U269+Z269+2*(V269+W269+X269+Y269+AA269+AC269+AB269)</f>
        <v/>
      </c>
      <c r="AF269" s="0" t="s">
        <v>145</v>
      </c>
      <c r="AG269" s="0" t="s">
        <v>146</v>
      </c>
      <c r="AH269" s="0" t="s">
        <v>180</v>
      </c>
      <c r="AI269" s="22">
        <v>45639.672430555554</v>
      </c>
      <c r="AJ269" s="22" t="s">
        <v>136</v>
      </c>
      <c r="AK269" s="0" t="s">
        <v>136</v>
      </c>
      <c r="AL269" s="0" t="s">
        <v>148</v>
      </c>
    </row>
    <row r="270">
      <c r="A270" s="0">
        <v>269</v>
      </c>
      <c r="B270" s="0" t="s">
        <v>1514</v>
      </c>
      <c r="C270" s="0" t="s">
        <v>1515</v>
      </c>
      <c r="D270" s="0" t="s">
        <v>261</v>
      </c>
      <c r="E270" s="0" t="s">
        <v>136</v>
      </c>
      <c r="F270" s="0" t="s">
        <v>354</v>
      </c>
      <c r="G270" s="22">
        <v>45664</v>
      </c>
      <c r="H270" s="0">
        <f dt2D="0" dtr="0">IF(G270=45656,1,IF(G270=45657,1,IF(G270=45658,1,IF(YEAR(G270)=2024,WEEKNUM(G270-1),IF(YEAR(G270)=2025,WEEKNUM(G270-1),WEEKNUM(G270))))))</f>
        <v/>
      </c>
      <c r="I270" s="0">
        <f dt2D="0" dtr="0">Month(G270)</f>
        <v/>
      </c>
      <c r="J270" s="0" t="s">
        <v>548</v>
      </c>
      <c r="K270" s="0" t="s">
        <v>164</v>
      </c>
      <c r="L270" s="0" t="s">
        <v>79</v>
      </c>
      <c r="M270" s="0" t="s">
        <v>46</v>
      </c>
      <c r="N270" s="0" t="s">
        <v>140</v>
      </c>
      <c r="O270" s="0" t="s">
        <v>141</v>
      </c>
      <c r="P270" s="22" t="s">
        <v>136</v>
      </c>
      <c r="Q270" s="22">
        <v>45700</v>
      </c>
      <c r="R270" s="0" t="s">
        <v>1516</v>
      </c>
      <c r="S270" s="0" t="s">
        <v>1517</v>
      </c>
      <c r="T270" s="0" t="s">
        <v>1518</v>
      </c>
      <c r="W270" s="0">
        <v>1</v>
      </c>
      <c r="AE270" s="0">
        <f dt2D="0" dtr="0">U270+Z270+2*(V270+W270+X270+Y270+AA270+AC270+AB270)</f>
        <v/>
      </c>
      <c r="AF270" s="0" t="s">
        <v>145</v>
      </c>
      <c r="AG270" s="0" t="s">
        <v>209</v>
      </c>
      <c r="AH270" s="0" t="s">
        <v>210</v>
      </c>
      <c r="AI270" s="22">
        <v>45649.38018518518</v>
      </c>
      <c r="AJ270" s="22" t="s">
        <v>136</v>
      </c>
      <c r="AK270" s="0" t="s">
        <v>136</v>
      </c>
      <c r="AL270" s="0" t="s">
        <v>148</v>
      </c>
    </row>
    <row r="271">
      <c r="A271" s="0">
        <v>270</v>
      </c>
      <c r="B271" s="0" t="s">
        <v>1519</v>
      </c>
      <c r="C271" s="0" t="s">
        <v>1520</v>
      </c>
      <c r="D271" s="0" t="s">
        <v>751</v>
      </c>
      <c r="E271" s="0" t="s">
        <v>710</v>
      </c>
      <c r="F271" s="0" t="s">
        <v>541</v>
      </c>
      <c r="G271" s="22">
        <v>45664</v>
      </c>
      <c r="H271" s="0">
        <f dt2D="0" dtr="0">IF(G271=45656,1,IF(G271=45657,1,IF(G271=45658,1,IF(YEAR(G271)=2024,WEEKNUM(G271-1),IF(YEAR(G271)=2025,WEEKNUM(G271-1),WEEKNUM(G271))))))</f>
        <v/>
      </c>
      <c r="I271" s="0">
        <f dt2D="0" dtr="0">Month(G271)</f>
        <v/>
      </c>
      <c r="J271" s="0" t="s">
        <v>1521</v>
      </c>
      <c r="K271" s="0" t="s">
        <v>1522</v>
      </c>
      <c r="L271" s="0" t="s">
        <v>88</v>
      </c>
      <c r="M271" s="0" t="s">
        <v>46</v>
      </c>
      <c r="N271" s="0" t="s">
        <v>140</v>
      </c>
      <c r="O271" s="0" t="s">
        <v>141</v>
      </c>
      <c r="P271" s="22">
        <v>45664</v>
      </c>
      <c r="Q271" s="22">
        <v>45697</v>
      </c>
      <c r="R271" s="0" t="s">
        <v>1523</v>
      </c>
      <c r="S271" s="0" t="s">
        <v>1524</v>
      </c>
      <c r="T271" s="0" t="s">
        <v>1525</v>
      </c>
      <c r="W271" s="0">
        <v>2</v>
      </c>
      <c r="AE271" s="0">
        <f dt2D="0" dtr="0">U271+Z271+2*(V271+W271+X271+Y271+AA271+AC271+AB271)</f>
        <v/>
      </c>
      <c r="AF271" s="0" t="s">
        <v>145</v>
      </c>
      <c r="AG271" s="0" t="s">
        <v>146</v>
      </c>
      <c r="AH271" s="0" t="s">
        <v>427</v>
      </c>
      <c r="AI271" s="22">
        <v>45650.60959490741</v>
      </c>
      <c r="AJ271" s="22" t="s">
        <v>136</v>
      </c>
      <c r="AK271" s="0" t="s">
        <v>136</v>
      </c>
      <c r="AL271" s="0" t="s">
        <v>148</v>
      </c>
    </row>
    <row r="272">
      <c r="A272" s="0">
        <v>271</v>
      </c>
      <c r="B272" s="0" t="s">
        <v>1526</v>
      </c>
      <c r="C272" s="0" t="s">
        <v>240</v>
      </c>
      <c r="D272" s="0" t="s">
        <v>261</v>
      </c>
      <c r="E272" s="0" t="s">
        <v>136</v>
      </c>
      <c r="F272" s="0" t="s">
        <v>1425</v>
      </c>
      <c r="G272" s="22">
        <v>45664</v>
      </c>
      <c r="H272" s="0">
        <f dt2D="0" dtr="0">IF(G272=45656,1,IF(G272=45657,1,IF(G272=45658,1,IF(YEAR(G272)=2024,WEEKNUM(G272-1),IF(YEAR(G272)=2025,WEEKNUM(G272-1),WEEKNUM(G272))))))</f>
        <v/>
      </c>
      <c r="I272" s="0">
        <f dt2D="0" dtr="0">Month(G272)</f>
        <v/>
      </c>
      <c r="J272" s="0" t="s">
        <v>1527</v>
      </c>
      <c r="K272" s="0" t="s">
        <v>1528</v>
      </c>
      <c r="L272" s="0" t="s">
        <v>79</v>
      </c>
      <c r="M272" s="0" t="s">
        <v>46</v>
      </c>
      <c r="N272" s="0" t="s">
        <v>140</v>
      </c>
      <c r="O272" s="0" t="s">
        <v>141</v>
      </c>
      <c r="P272" s="22" t="s">
        <v>136</v>
      </c>
      <c r="Q272" s="22">
        <v>45700</v>
      </c>
      <c r="R272" s="0" t="s">
        <v>1529</v>
      </c>
      <c r="S272" s="0" t="s">
        <v>1530</v>
      </c>
      <c r="T272" s="0" t="s">
        <v>1531</v>
      </c>
      <c r="W272" s="0">
        <v>1</v>
      </c>
      <c r="AE272" s="0">
        <f dt2D="0" dtr="0">U272+Z272+2*(V272+W272+X272+Y272+AA272+AC272+AB272)</f>
        <v/>
      </c>
      <c r="AF272" s="0" t="s">
        <v>145</v>
      </c>
      <c r="AG272" s="0" t="s">
        <v>209</v>
      </c>
      <c r="AH272" s="0" t="s">
        <v>210</v>
      </c>
      <c r="AI272" s="22">
        <v>45639.45704861111</v>
      </c>
      <c r="AJ272" s="22" t="s">
        <v>136</v>
      </c>
      <c r="AK272" s="0" t="s">
        <v>136</v>
      </c>
      <c r="AL272" s="0" t="s">
        <v>148</v>
      </c>
    </row>
    <row r="273">
      <c r="A273" s="0">
        <v>272</v>
      </c>
      <c r="B273" s="0" t="s">
        <v>1532</v>
      </c>
      <c r="C273" s="0" t="s">
        <v>1533</v>
      </c>
      <c r="D273" s="0" t="s">
        <v>310</v>
      </c>
      <c r="E273" s="0" t="s">
        <v>136</v>
      </c>
      <c r="F273" s="0" t="s">
        <v>1399</v>
      </c>
      <c r="G273" s="22">
        <v>45664</v>
      </c>
      <c r="H273" s="0">
        <f dt2D="0" dtr="0">IF(G273=45656,1,IF(G273=45657,1,IF(G273=45658,1,IF(YEAR(G273)=2024,WEEKNUM(G273-1),IF(YEAR(G273)=2025,WEEKNUM(G273-1),WEEKNUM(G273))))))</f>
        <v/>
      </c>
      <c r="I273" s="0">
        <f dt2D="0" dtr="0">Month(G273)</f>
        <v/>
      </c>
      <c r="J273" s="0" t="s">
        <v>494</v>
      </c>
      <c r="K273" s="0" t="s">
        <v>136</v>
      </c>
      <c r="L273" s="0" t="s">
        <v>139</v>
      </c>
      <c r="M273" s="0" t="s">
        <v>46</v>
      </c>
      <c r="N273" s="0" t="s">
        <v>186</v>
      </c>
      <c r="O273" s="0" t="s">
        <v>187</v>
      </c>
      <c r="P273" s="22">
        <v>45664</v>
      </c>
      <c r="Q273" s="22">
        <v>45691</v>
      </c>
      <c r="R273" s="0" t="s">
        <v>1534</v>
      </c>
      <c r="S273" s="0" t="s">
        <v>1535</v>
      </c>
      <c r="T273" s="0" t="s">
        <v>1536</v>
      </c>
      <c r="W273" s="0">
        <v>1</v>
      </c>
      <c r="AE273" s="0">
        <f dt2D="0" dtr="0">U273+Z273+2*(V273+W273+X273+Y273+AA273+AC273+AB273)</f>
        <v/>
      </c>
      <c r="AF273" s="0" t="s">
        <v>145</v>
      </c>
      <c r="AG273" s="0" t="s">
        <v>146</v>
      </c>
      <c r="AH273" s="0" t="s">
        <v>498</v>
      </c>
      <c r="AI273" s="22">
        <v>45665.65892361111</v>
      </c>
      <c r="AJ273" s="22" t="s">
        <v>136</v>
      </c>
      <c r="AK273" s="0" t="s">
        <v>136</v>
      </c>
      <c r="AL273" s="0" t="s">
        <v>148</v>
      </c>
    </row>
    <row r="274">
      <c r="A274" s="0">
        <v>273</v>
      </c>
      <c r="B274" s="0" t="s">
        <v>1537</v>
      </c>
      <c r="C274" s="0" t="s">
        <v>1538</v>
      </c>
      <c r="D274" s="0" t="s">
        <v>261</v>
      </c>
      <c r="E274" s="0" t="s">
        <v>136</v>
      </c>
      <c r="F274" s="0" t="s">
        <v>354</v>
      </c>
      <c r="G274" s="22">
        <v>45664</v>
      </c>
      <c r="H274" s="0">
        <f dt2D="0" dtr="0">IF(G274=45656,1,IF(G274=45657,1,IF(G274=45658,1,IF(YEAR(G274)=2024,WEEKNUM(G274-1),IF(YEAR(G274)=2025,WEEKNUM(G274-1),WEEKNUM(G274))))))</f>
        <v/>
      </c>
      <c r="I274" s="0">
        <f dt2D="0" dtr="0">Month(G274)</f>
        <v/>
      </c>
      <c r="J274" s="0" t="s">
        <v>548</v>
      </c>
      <c r="K274" s="0" t="s">
        <v>164</v>
      </c>
      <c r="L274" s="0" t="s">
        <v>79</v>
      </c>
      <c r="M274" s="0" t="s">
        <v>46</v>
      </c>
      <c r="N274" s="0" t="s">
        <v>140</v>
      </c>
      <c r="O274" s="0" t="s">
        <v>141</v>
      </c>
      <c r="P274" s="22" t="s">
        <v>136</v>
      </c>
      <c r="Q274" s="22">
        <v>45669</v>
      </c>
      <c r="R274" s="0" t="s">
        <v>1539</v>
      </c>
      <c r="S274" s="0" t="s">
        <v>1540</v>
      </c>
      <c r="T274" s="0" t="s">
        <v>136</v>
      </c>
      <c r="W274" s="0">
        <v>1</v>
      </c>
      <c r="AE274" s="0">
        <f dt2D="0" dtr="0">U274+Z274+2*(V274+W274+X274+Y274+AA274+AC274+AB274)</f>
        <v/>
      </c>
      <c r="AF274" s="0" t="s">
        <v>145</v>
      </c>
      <c r="AG274" s="0" t="s">
        <v>167</v>
      </c>
      <c r="AH274" s="0" t="s">
        <v>168</v>
      </c>
      <c r="AI274" s="22">
        <v>45656.589583333334</v>
      </c>
      <c r="AJ274" s="22" t="s">
        <v>136</v>
      </c>
      <c r="AK274" s="0" t="s">
        <v>136</v>
      </c>
      <c r="AL274" s="0" t="s">
        <v>148</v>
      </c>
    </row>
    <row r="275">
      <c r="A275" s="0">
        <v>274</v>
      </c>
      <c r="B275" s="0" t="s">
        <v>1541</v>
      </c>
      <c r="C275" s="0" t="s">
        <v>1542</v>
      </c>
      <c r="D275" s="0" t="s">
        <v>261</v>
      </c>
      <c r="E275" s="0" t="s">
        <v>1543</v>
      </c>
      <c r="F275" s="0" t="s">
        <v>1425</v>
      </c>
      <c r="G275" s="22">
        <v>45664</v>
      </c>
      <c r="H275" s="0">
        <f dt2D="0" dtr="0">IF(G275=45656,1,IF(G275=45657,1,IF(G275=45658,1,IF(YEAR(G275)=2024,WEEKNUM(G275-1),IF(YEAR(G275)=2025,WEEKNUM(G275-1),WEEKNUM(G275))))))</f>
        <v/>
      </c>
      <c r="I275" s="0">
        <f dt2D="0" dtr="0">Month(G275)</f>
        <v/>
      </c>
      <c r="J275" s="0" t="s">
        <v>1440</v>
      </c>
      <c r="K275" s="0" t="s">
        <v>355</v>
      </c>
      <c r="L275" s="0" t="s">
        <v>88</v>
      </c>
      <c r="M275" s="0" t="s">
        <v>46</v>
      </c>
      <c r="N275" s="0" t="s">
        <v>140</v>
      </c>
      <c r="O275" s="0" t="s">
        <v>141</v>
      </c>
      <c r="P275" s="22">
        <v>45662</v>
      </c>
      <c r="Q275" s="22">
        <v>45707</v>
      </c>
      <c r="R275" s="0" t="s">
        <v>1544</v>
      </c>
      <c r="S275" s="0" t="s">
        <v>1545</v>
      </c>
      <c r="T275" s="0" t="s">
        <v>1546</v>
      </c>
      <c r="W275" s="0">
        <v>1</v>
      </c>
      <c r="AE275" s="0">
        <f dt2D="0" dtr="0">U275+Z275+2*(V275+W275+X275+Y275+AA275+AC275+AB275)</f>
        <v/>
      </c>
      <c r="AF275" s="0" t="s">
        <v>145</v>
      </c>
      <c r="AG275" s="0" t="s">
        <v>146</v>
      </c>
      <c r="AH275" s="0" t="s">
        <v>180</v>
      </c>
      <c r="AI275" s="22">
        <v>45653.72321759259</v>
      </c>
      <c r="AJ275" s="22" t="s">
        <v>136</v>
      </c>
      <c r="AK275" s="0" t="s">
        <v>136</v>
      </c>
      <c r="AL275" s="0" t="s">
        <v>148</v>
      </c>
    </row>
    <row r="276">
      <c r="A276" s="0">
        <v>275</v>
      </c>
      <c r="B276" s="0" t="s">
        <v>1547</v>
      </c>
      <c r="C276" s="0" t="s">
        <v>1548</v>
      </c>
      <c r="D276" s="0" t="s">
        <v>1549</v>
      </c>
      <c r="E276" s="0" t="s">
        <v>136</v>
      </c>
      <c r="F276" s="0" t="s">
        <v>1550</v>
      </c>
      <c r="G276" s="22">
        <v>45664</v>
      </c>
      <c r="H276" s="0">
        <f dt2D="0" dtr="0">IF(G276=45656,1,IF(G276=45657,1,IF(G276=45658,1,IF(YEAR(G276)=2024,WEEKNUM(G276-1),IF(YEAR(G276)=2025,WEEKNUM(G276-1),WEEKNUM(G276))))))</f>
        <v/>
      </c>
      <c r="I276" s="0">
        <f dt2D="0" dtr="0">Month(G276)</f>
        <v/>
      </c>
      <c r="J276" s="0" t="s">
        <v>1551</v>
      </c>
      <c r="K276" s="0" t="s">
        <v>164</v>
      </c>
      <c r="L276" s="0" t="s">
        <v>86</v>
      </c>
      <c r="M276" s="0" t="s">
        <v>46</v>
      </c>
      <c r="N276" s="0" t="s">
        <v>140</v>
      </c>
      <c r="O276" s="0" t="s">
        <v>141</v>
      </c>
      <c r="P276" s="22">
        <v>45670</v>
      </c>
      <c r="Q276" s="22">
        <v>45695</v>
      </c>
      <c r="R276" s="0" t="s">
        <v>1552</v>
      </c>
      <c r="S276" s="0" t="s">
        <v>1553</v>
      </c>
      <c r="T276" s="0" t="s">
        <v>1554</v>
      </c>
      <c r="U276" s="0">
        <v>2</v>
      </c>
      <c r="AE276" s="0">
        <f dt2D="0" dtr="0">U276+Z276+2*(V276+W276+X276+Y276+AA276+AC276+AB276)</f>
        <v/>
      </c>
      <c r="AF276" s="0" t="s">
        <v>145</v>
      </c>
      <c r="AG276" s="0" t="s">
        <v>146</v>
      </c>
      <c r="AH276" s="0" t="s">
        <v>219</v>
      </c>
      <c r="AI276" s="22">
        <v>45650.56854166667</v>
      </c>
      <c r="AJ276" s="22" t="s">
        <v>136</v>
      </c>
      <c r="AK276" s="0" t="s">
        <v>136</v>
      </c>
      <c r="AL276" s="0" t="s">
        <v>148</v>
      </c>
    </row>
    <row r="277">
      <c r="A277" s="0">
        <v>276</v>
      </c>
      <c r="B277" s="0" t="s">
        <v>1555</v>
      </c>
      <c r="C277" s="0" t="s">
        <v>1556</v>
      </c>
      <c r="D277" s="0" t="s">
        <v>171</v>
      </c>
      <c r="E277" s="0" t="s">
        <v>1557</v>
      </c>
      <c r="F277" s="0" t="s">
        <v>541</v>
      </c>
      <c r="G277" s="22">
        <v>45664</v>
      </c>
      <c r="H277" s="0">
        <f dt2D="0" dtr="0">IF(G277=45656,1,IF(G277=45657,1,IF(G277=45658,1,IF(YEAR(G277)=2024,WEEKNUM(G277-1),IF(YEAR(G277)=2025,WEEKNUM(G277-1),WEEKNUM(G277))))))</f>
        <v/>
      </c>
      <c r="I277" s="0">
        <f dt2D="0" dtr="0">Month(G277)</f>
        <v/>
      </c>
      <c r="J277" s="0" t="s">
        <v>174</v>
      </c>
      <c r="K277" s="0" t="s">
        <v>174</v>
      </c>
      <c r="L277" s="0" t="s">
        <v>88</v>
      </c>
      <c r="M277" s="0" t="s">
        <v>46</v>
      </c>
      <c r="N277" s="0" t="s">
        <v>175</v>
      </c>
      <c r="O277" s="0" t="s">
        <v>176</v>
      </c>
      <c r="P277" s="22">
        <v>45665</v>
      </c>
      <c r="Q277" s="22">
        <v>45694</v>
      </c>
      <c r="R277" s="0" t="s">
        <v>1558</v>
      </c>
      <c r="S277" s="0" t="s">
        <v>1559</v>
      </c>
      <c r="T277" s="0" t="s">
        <v>1560</v>
      </c>
      <c r="W277" s="0">
        <v>1</v>
      </c>
      <c r="AE277" s="0">
        <f dt2D="0" dtr="0">U277+Z277+2*(V277+W277+X277+Y277+AA277+AC277+AB277)</f>
        <v/>
      </c>
      <c r="AF277" s="0" t="s">
        <v>145</v>
      </c>
      <c r="AG277" s="0" t="s">
        <v>146</v>
      </c>
      <c r="AH277" s="0" t="s">
        <v>180</v>
      </c>
      <c r="AI277" s="22">
        <v>45644.6108912037</v>
      </c>
      <c r="AJ277" s="22" t="s">
        <v>136</v>
      </c>
      <c r="AK277" s="0" t="s">
        <v>136</v>
      </c>
      <c r="AL277" s="0" t="s">
        <v>148</v>
      </c>
    </row>
    <row r="278">
      <c r="A278" s="0">
        <v>277</v>
      </c>
      <c r="B278" s="0" t="s">
        <v>1561</v>
      </c>
      <c r="C278" s="0" t="s">
        <v>1562</v>
      </c>
      <c r="D278" s="0" t="s">
        <v>310</v>
      </c>
      <c r="E278" s="0" t="s">
        <v>136</v>
      </c>
      <c r="F278" s="0" t="s">
        <v>1563</v>
      </c>
      <c r="G278" s="22">
        <v>45664</v>
      </c>
      <c r="H278" s="0">
        <f dt2D="0" dtr="0">IF(G278=45656,1,IF(G278=45657,1,IF(G278=45658,1,IF(YEAR(G278)=2024,WEEKNUM(G278-1),IF(YEAR(G278)=2025,WEEKNUM(G278-1),WEEKNUM(G278))))))</f>
        <v/>
      </c>
      <c r="I278" s="0">
        <f dt2D="0" dtr="0">Month(G278)</f>
        <v/>
      </c>
      <c r="J278" s="0" t="s">
        <v>494</v>
      </c>
      <c r="K278" s="0" t="s">
        <v>136</v>
      </c>
      <c r="L278" s="0" t="s">
        <v>139</v>
      </c>
      <c r="M278" s="0" t="s">
        <v>46</v>
      </c>
      <c r="N278" s="0" t="s">
        <v>186</v>
      </c>
      <c r="O278" s="0" t="s">
        <v>187</v>
      </c>
      <c r="P278" s="22">
        <v>45664</v>
      </c>
      <c r="Q278" s="22">
        <v>45691</v>
      </c>
      <c r="R278" s="0" t="s">
        <v>1564</v>
      </c>
      <c r="S278" s="0" t="s">
        <v>1565</v>
      </c>
      <c r="T278" s="0" t="s">
        <v>1566</v>
      </c>
      <c r="U278" s="0">
        <v>1</v>
      </c>
      <c r="AE278" s="0">
        <f dt2D="0" dtr="0">U278+Z278+2*(V278+W278+X278+Y278+AA278+AC278+AB278)</f>
        <v/>
      </c>
      <c r="AF278" s="0" t="s">
        <v>145</v>
      </c>
      <c r="AG278" s="0" t="s">
        <v>146</v>
      </c>
      <c r="AH278" s="0" t="s">
        <v>498</v>
      </c>
      <c r="AI278" s="22">
        <v>45665.655277777776</v>
      </c>
      <c r="AJ278" s="22" t="s">
        <v>136</v>
      </c>
      <c r="AK278" s="0" t="s">
        <v>136</v>
      </c>
      <c r="AL278" s="0" t="s">
        <v>148</v>
      </c>
    </row>
    <row r="279">
      <c r="A279" s="0">
        <v>278</v>
      </c>
      <c r="B279" s="0" t="s">
        <v>1567</v>
      </c>
      <c r="C279" s="0" t="s">
        <v>1568</v>
      </c>
      <c r="D279" s="0" t="s">
        <v>261</v>
      </c>
      <c r="E279" s="0" t="s">
        <v>136</v>
      </c>
      <c r="F279" s="0" t="s">
        <v>354</v>
      </c>
      <c r="G279" s="22">
        <v>45664</v>
      </c>
      <c r="H279" s="0">
        <f dt2D="0" dtr="0">IF(G279=45656,1,IF(G279=45657,1,IF(G279=45658,1,IF(YEAR(G279)=2024,WEEKNUM(G279-1),IF(YEAR(G279)=2025,WEEKNUM(G279-1),WEEKNUM(G279))))))</f>
        <v/>
      </c>
      <c r="I279" s="0">
        <f dt2D="0" dtr="0">Month(G279)</f>
        <v/>
      </c>
      <c r="J279" s="0" t="s">
        <v>1440</v>
      </c>
      <c r="K279" s="0" t="s">
        <v>356</v>
      </c>
      <c r="L279" s="0" t="s">
        <v>79</v>
      </c>
      <c r="M279" s="0" t="s">
        <v>46</v>
      </c>
      <c r="N279" s="0" t="s">
        <v>140</v>
      </c>
      <c r="O279" s="0" t="s">
        <v>141</v>
      </c>
      <c r="P279" s="22" t="s">
        <v>136</v>
      </c>
      <c r="Q279" s="22">
        <v>45700</v>
      </c>
      <c r="R279" s="0" t="s">
        <v>1569</v>
      </c>
      <c r="S279" s="0" t="s">
        <v>1570</v>
      </c>
      <c r="T279" s="0" t="s">
        <v>1571</v>
      </c>
      <c r="W279" s="0">
        <v>1</v>
      </c>
      <c r="AE279" s="0">
        <f dt2D="0" dtr="0">U279+Z279+2*(V279+W279+X279+Y279+AA279+AC279+AB279)</f>
        <v/>
      </c>
      <c r="AF279" s="0" t="s">
        <v>145</v>
      </c>
      <c r="AG279" s="0" t="s">
        <v>209</v>
      </c>
      <c r="AH279" s="0" t="s">
        <v>210</v>
      </c>
      <c r="AI279" s="22">
        <v>45646.597233796296</v>
      </c>
      <c r="AJ279" s="22" t="s">
        <v>136</v>
      </c>
      <c r="AK279" s="0" t="s">
        <v>136</v>
      </c>
      <c r="AL279" s="0" t="s">
        <v>148</v>
      </c>
    </row>
    <row r="280">
      <c r="A280" s="0">
        <v>279</v>
      </c>
      <c r="B280" s="0" t="s">
        <v>1572</v>
      </c>
      <c r="C280" s="0" t="s">
        <v>230</v>
      </c>
      <c r="D280" s="0" t="s">
        <v>261</v>
      </c>
      <c r="E280" s="0" t="s">
        <v>136</v>
      </c>
      <c r="F280" s="0" t="s">
        <v>1573</v>
      </c>
      <c r="G280" s="22">
        <v>45664</v>
      </c>
      <c r="H280" s="0">
        <f dt2D="0" dtr="0">IF(G280=45656,1,IF(G280=45657,1,IF(G280=45658,1,IF(YEAR(G280)=2024,WEEKNUM(G280-1),IF(YEAR(G280)=2025,WEEKNUM(G280-1),WEEKNUM(G280))))))</f>
        <v/>
      </c>
      <c r="I280" s="0">
        <f dt2D="0" dtr="0">Month(G280)</f>
        <v/>
      </c>
      <c r="J280" s="0" t="s">
        <v>442</v>
      </c>
      <c r="K280" s="0" t="s">
        <v>356</v>
      </c>
      <c r="L280" s="0" t="s">
        <v>93</v>
      </c>
      <c r="M280" s="0" t="s">
        <v>46</v>
      </c>
      <c r="N280" s="0" t="s">
        <v>140</v>
      </c>
      <c r="O280" s="0" t="s">
        <v>141</v>
      </c>
      <c r="P280" s="22">
        <v>45664</v>
      </c>
      <c r="Q280" s="22">
        <v>45707</v>
      </c>
      <c r="R280" s="0" t="s">
        <v>1574</v>
      </c>
      <c r="S280" s="0" t="s">
        <v>1575</v>
      </c>
      <c r="T280" s="0" t="s">
        <v>1576</v>
      </c>
      <c r="U280" s="0">
        <v>1</v>
      </c>
      <c r="AE280" s="0">
        <f dt2D="0" dtr="0">U280+Z280+2*(V280+W280+X280+Y280+AA280+AC280+AB280)</f>
        <v/>
      </c>
      <c r="AF280" s="0" t="s">
        <v>145</v>
      </c>
      <c r="AG280" s="0" t="s">
        <v>146</v>
      </c>
      <c r="AH280" s="0" t="s">
        <v>327</v>
      </c>
      <c r="AI280" s="22">
        <v>45623.46701388889</v>
      </c>
      <c r="AJ280" s="22" t="s">
        <v>136</v>
      </c>
      <c r="AK280" s="0" t="s">
        <v>136</v>
      </c>
      <c r="AL280" s="0" t="s">
        <v>384</v>
      </c>
    </row>
    <row r="281">
      <c r="A281" s="0">
        <v>280</v>
      </c>
      <c r="B281" s="0" t="s">
        <v>1577</v>
      </c>
      <c r="C281" s="0" t="s">
        <v>309</v>
      </c>
      <c r="D281" s="0" t="s">
        <v>213</v>
      </c>
      <c r="E281" s="0" t="s">
        <v>1578</v>
      </c>
      <c r="F281" s="0" t="s">
        <v>1579</v>
      </c>
      <c r="G281" s="22">
        <v>45664</v>
      </c>
      <c r="H281" s="0">
        <f dt2D="0" dtr="0">IF(G281=45656,1,IF(G281=45657,1,IF(G281=45658,1,IF(YEAR(G281)=2024,WEEKNUM(G281-1),IF(YEAR(G281)=2025,WEEKNUM(G281-1),WEEKNUM(G281))))))</f>
        <v/>
      </c>
      <c r="I281" s="0">
        <f dt2D="0" dtr="0">Month(G281)</f>
        <v/>
      </c>
      <c r="J281" s="0" t="s">
        <v>379</v>
      </c>
      <c r="K281" s="0" t="s">
        <v>379</v>
      </c>
      <c r="L281" s="0" t="s">
        <v>96</v>
      </c>
      <c r="M281" s="0" t="s">
        <v>46</v>
      </c>
      <c r="N281" s="0" t="s">
        <v>140</v>
      </c>
      <c r="O281" s="0" t="s">
        <v>141</v>
      </c>
      <c r="P281" s="22">
        <v>45659</v>
      </c>
      <c r="Q281" s="22">
        <v>45687</v>
      </c>
      <c r="R281" s="0" t="s">
        <v>1580</v>
      </c>
      <c r="S281" s="0" t="s">
        <v>1581</v>
      </c>
      <c r="T281" s="0" t="s">
        <v>1582</v>
      </c>
      <c r="W281" s="0">
        <v>1</v>
      </c>
      <c r="AE281" s="0">
        <f dt2D="0" dtr="0">U281+Z281+2*(V281+W281+X281+Y281+AA281+AC281+AB281)</f>
        <v/>
      </c>
      <c r="AF281" s="0" t="s">
        <v>145</v>
      </c>
      <c r="AG281" s="0" t="s">
        <v>146</v>
      </c>
      <c r="AH281" s="0" t="s">
        <v>180</v>
      </c>
      <c r="AI281" s="22">
        <v>45643.71302083333</v>
      </c>
      <c r="AJ281" s="22" t="s">
        <v>136</v>
      </c>
      <c r="AK281" s="0" t="s">
        <v>136</v>
      </c>
      <c r="AL281" s="0" t="s">
        <v>148</v>
      </c>
    </row>
    <row r="282">
      <c r="A282" s="0">
        <v>281</v>
      </c>
      <c r="B282" s="0" t="s">
        <v>1583</v>
      </c>
      <c r="C282" s="0" t="s">
        <v>230</v>
      </c>
      <c r="D282" s="0" t="s">
        <v>261</v>
      </c>
      <c r="E282" s="0" t="s">
        <v>136</v>
      </c>
      <c r="F282" s="0" t="s">
        <v>1584</v>
      </c>
      <c r="G282" s="22">
        <v>45664</v>
      </c>
      <c r="H282" s="0">
        <f dt2D="0" dtr="0">IF(G282=45656,1,IF(G282=45657,1,IF(G282=45658,1,IF(YEAR(G282)=2024,WEEKNUM(G282-1),IF(YEAR(G282)=2025,WEEKNUM(G282-1),WEEKNUM(G282))))))</f>
        <v/>
      </c>
      <c r="I282" s="0">
        <f dt2D="0" dtr="0">Month(G282)</f>
        <v/>
      </c>
      <c r="J282" s="0" t="s">
        <v>442</v>
      </c>
      <c r="K282" s="0" t="s">
        <v>356</v>
      </c>
      <c r="L282" s="0" t="s">
        <v>93</v>
      </c>
      <c r="M282" s="0" t="s">
        <v>46</v>
      </c>
      <c r="N282" s="0" t="s">
        <v>140</v>
      </c>
      <c r="O282" s="0" t="s">
        <v>141</v>
      </c>
      <c r="P282" s="22">
        <v>45664</v>
      </c>
      <c r="Q282" s="22">
        <v>45707</v>
      </c>
      <c r="R282" s="0" t="s">
        <v>1574</v>
      </c>
      <c r="S282" s="0" t="s">
        <v>1585</v>
      </c>
      <c r="T282" s="0" t="s">
        <v>1576</v>
      </c>
      <c r="AD282" s="0">
        <v>33.77</v>
      </c>
      <c r="AE282" s="0">
        <v>0</v>
      </c>
      <c r="AF282" s="0" t="s">
        <v>28</v>
      </c>
      <c r="AG282" s="0" t="s">
        <v>146</v>
      </c>
      <c r="AH282" s="0" t="s">
        <v>327</v>
      </c>
      <c r="AI282" s="22">
        <v>45624.618842592594</v>
      </c>
      <c r="AJ282" s="22" t="s">
        <v>136</v>
      </c>
      <c r="AK282" s="0" t="s">
        <v>136</v>
      </c>
      <c r="AL282" s="0" t="s">
        <v>384</v>
      </c>
    </row>
    <row r="283">
      <c r="A283" s="0">
        <v>282</v>
      </c>
      <c r="B283" s="0" t="s">
        <v>1586</v>
      </c>
      <c r="C283" s="0" t="s">
        <v>618</v>
      </c>
      <c r="D283" s="0" t="s">
        <v>261</v>
      </c>
      <c r="E283" s="0" t="s">
        <v>136</v>
      </c>
      <c r="F283" s="0" t="s">
        <v>1425</v>
      </c>
      <c r="G283" s="22">
        <v>45664</v>
      </c>
      <c r="H283" s="0">
        <f dt2D="0" dtr="0">IF(G283=45656,1,IF(G283=45657,1,IF(G283=45658,1,IF(YEAR(G283)=2024,WEEKNUM(G283-1),IF(YEAR(G283)=2025,WEEKNUM(G283-1),WEEKNUM(G283))))))</f>
        <v/>
      </c>
      <c r="I283" s="0">
        <f dt2D="0" dtr="0">Month(G283)</f>
        <v/>
      </c>
      <c r="J283" s="0" t="s">
        <v>548</v>
      </c>
      <c r="K283" s="0" t="s">
        <v>164</v>
      </c>
      <c r="L283" s="0" t="s">
        <v>79</v>
      </c>
      <c r="M283" s="0" t="s">
        <v>46</v>
      </c>
      <c r="N283" s="0" t="s">
        <v>140</v>
      </c>
      <c r="O283" s="0" t="s">
        <v>141</v>
      </c>
      <c r="P283" s="22">
        <v>45665</v>
      </c>
      <c r="Q283" s="22">
        <v>45700</v>
      </c>
      <c r="R283" s="0" t="s">
        <v>1587</v>
      </c>
      <c r="S283" s="0" t="s">
        <v>1588</v>
      </c>
      <c r="T283" s="0" t="s">
        <v>1589</v>
      </c>
      <c r="W283" s="0">
        <v>1</v>
      </c>
      <c r="AE283" s="0">
        <f dt2D="0" dtr="0">U283+Z283+2*(V283+W283+X283+Y283+AA283+AC283+AB283)</f>
        <v/>
      </c>
      <c r="AF283" s="0" t="s">
        <v>145</v>
      </c>
      <c r="AG283" s="0" t="s">
        <v>146</v>
      </c>
      <c r="AH283" s="0" t="s">
        <v>191</v>
      </c>
      <c r="AI283" s="22">
        <v>45659.49931712963</v>
      </c>
      <c r="AJ283" s="22" t="s">
        <v>136</v>
      </c>
      <c r="AK283" s="0" t="s">
        <v>136</v>
      </c>
      <c r="AL283" s="0" t="s">
        <v>148</v>
      </c>
    </row>
    <row r="284">
      <c r="A284" s="0">
        <v>283</v>
      </c>
      <c r="B284" s="0" t="s">
        <v>1590</v>
      </c>
      <c r="C284" s="0" t="s">
        <v>406</v>
      </c>
      <c r="D284" s="0" t="s">
        <v>261</v>
      </c>
      <c r="E284" s="0" t="s">
        <v>136</v>
      </c>
      <c r="F284" s="0" t="s">
        <v>1591</v>
      </c>
      <c r="G284" s="22">
        <v>45664</v>
      </c>
      <c r="H284" s="0">
        <f dt2D="0" dtr="0">IF(G284=45656,1,IF(G284=45657,1,IF(G284=45658,1,IF(YEAR(G284)=2024,WEEKNUM(G284-1),IF(YEAR(G284)=2025,WEEKNUM(G284-1),WEEKNUM(G284))))))</f>
        <v/>
      </c>
      <c r="I284" s="0">
        <f dt2D="0" dtr="0">Month(G284)</f>
        <v/>
      </c>
      <c r="J284" s="0" t="s">
        <v>442</v>
      </c>
      <c r="K284" s="0" t="s">
        <v>356</v>
      </c>
      <c r="L284" s="0" t="s">
        <v>93</v>
      </c>
      <c r="M284" s="0" t="s">
        <v>46</v>
      </c>
      <c r="N284" s="0" t="s">
        <v>140</v>
      </c>
      <c r="O284" s="0" t="s">
        <v>141</v>
      </c>
      <c r="P284" s="22">
        <v>45664</v>
      </c>
      <c r="Q284" s="22">
        <v>45707</v>
      </c>
      <c r="R284" s="0" t="s">
        <v>1592</v>
      </c>
      <c r="S284" s="0" t="s">
        <v>1593</v>
      </c>
      <c r="T284" s="0" t="s">
        <v>1594</v>
      </c>
      <c r="W284" s="0">
        <v>1</v>
      </c>
      <c r="AE284" s="0">
        <f dt2D="0" dtr="0">U284+Z284+2*(V284+W284+X284+Y284+AA284+AC284+AB284)</f>
        <v/>
      </c>
      <c r="AF284" s="0" t="s">
        <v>145</v>
      </c>
      <c r="AG284" s="0" t="s">
        <v>146</v>
      </c>
      <c r="AH284" s="0" t="s">
        <v>327</v>
      </c>
      <c r="AI284" s="22">
        <v>45643.678761574076</v>
      </c>
      <c r="AJ284" s="22" t="s">
        <v>136</v>
      </c>
      <c r="AK284" s="0" t="s">
        <v>136</v>
      </c>
      <c r="AL284" s="0" t="s">
        <v>148</v>
      </c>
    </row>
    <row r="285">
      <c r="A285" s="0">
        <v>284</v>
      </c>
      <c r="B285" s="0" t="s">
        <v>1590</v>
      </c>
      <c r="C285" s="0" t="s">
        <v>406</v>
      </c>
      <c r="D285" s="0" t="s">
        <v>261</v>
      </c>
      <c r="E285" s="0" t="s">
        <v>136</v>
      </c>
      <c r="F285" s="0" t="s">
        <v>1591</v>
      </c>
      <c r="G285" s="22">
        <v>45664</v>
      </c>
      <c r="H285" s="0">
        <f dt2D="0" dtr="0">IF(G285=45656,1,IF(G285=45657,1,IF(G285=45658,1,IF(YEAR(G285)=2024,WEEKNUM(G285-1),IF(YEAR(G285)=2025,WEEKNUM(G285-1),WEEKNUM(G285))))))</f>
        <v/>
      </c>
      <c r="I285" s="0">
        <f dt2D="0" dtr="0">Month(G285)</f>
        <v/>
      </c>
      <c r="J285" s="0" t="s">
        <v>442</v>
      </c>
      <c r="K285" s="0" t="s">
        <v>356</v>
      </c>
      <c r="L285" s="0" t="s">
        <v>93</v>
      </c>
      <c r="M285" s="0" t="s">
        <v>46</v>
      </c>
      <c r="N285" s="0" t="s">
        <v>140</v>
      </c>
      <c r="O285" s="0" t="s">
        <v>141</v>
      </c>
      <c r="P285" s="22">
        <v>45664</v>
      </c>
      <c r="Q285" s="22">
        <v>45707</v>
      </c>
      <c r="R285" s="0" t="s">
        <v>1592</v>
      </c>
      <c r="S285" s="0" t="s">
        <v>1593</v>
      </c>
      <c r="T285" s="0" t="s">
        <v>1594</v>
      </c>
      <c r="U285" s="0">
        <v>1</v>
      </c>
      <c r="AE285" s="0">
        <f dt2D="0" dtr="0">U285+Z285+2*(V285+W285+X285+Y285+AA285+AC285+AB285)</f>
        <v/>
      </c>
      <c r="AF285" s="0" t="s">
        <v>145</v>
      </c>
      <c r="AG285" s="0" t="s">
        <v>146</v>
      </c>
      <c r="AH285" s="0" t="s">
        <v>327</v>
      </c>
      <c r="AI285" s="22">
        <v>45643.678761574076</v>
      </c>
      <c r="AJ285" s="22" t="s">
        <v>136</v>
      </c>
      <c r="AK285" s="0" t="s">
        <v>136</v>
      </c>
      <c r="AL285" s="0" t="s">
        <v>148</v>
      </c>
    </row>
    <row r="286">
      <c r="A286" s="0">
        <v>285</v>
      </c>
      <c r="B286" s="0" t="s">
        <v>1595</v>
      </c>
      <c r="C286" s="0" t="s">
        <v>618</v>
      </c>
      <c r="D286" s="0" t="s">
        <v>261</v>
      </c>
      <c r="E286" s="0" t="s">
        <v>136</v>
      </c>
      <c r="F286" s="0" t="s">
        <v>354</v>
      </c>
      <c r="G286" s="22">
        <v>45664</v>
      </c>
      <c r="H286" s="0">
        <f dt2D="0" dtr="0">IF(G286=45656,1,IF(G286=45657,1,IF(G286=45658,1,IF(YEAR(G286)=2024,WEEKNUM(G286-1),IF(YEAR(G286)=2025,WEEKNUM(G286-1),WEEKNUM(G286))))))</f>
        <v/>
      </c>
      <c r="I286" s="0">
        <f dt2D="0" dtr="0">Month(G286)</f>
        <v/>
      </c>
      <c r="J286" s="0" t="s">
        <v>548</v>
      </c>
      <c r="K286" s="0" t="s">
        <v>164</v>
      </c>
      <c r="L286" s="0" t="s">
        <v>79</v>
      </c>
      <c r="M286" s="0" t="s">
        <v>46</v>
      </c>
      <c r="N286" s="0" t="s">
        <v>140</v>
      </c>
      <c r="O286" s="0" t="s">
        <v>141</v>
      </c>
      <c r="P286" s="22">
        <v>45665</v>
      </c>
      <c r="Q286" s="22">
        <v>45700</v>
      </c>
      <c r="R286" s="0" t="s">
        <v>1596</v>
      </c>
      <c r="S286" s="0" t="s">
        <v>1597</v>
      </c>
      <c r="T286" s="0" t="s">
        <v>1598</v>
      </c>
      <c r="W286" s="0">
        <v>2</v>
      </c>
      <c r="AE286" s="0">
        <f dt2D="0" dtr="0">U286+Z286+2*(V286+W286+X286+Y286+AA286+AC286+AB286)</f>
        <v/>
      </c>
      <c r="AF286" s="0" t="s">
        <v>145</v>
      </c>
      <c r="AG286" s="0" t="s">
        <v>146</v>
      </c>
      <c r="AH286" s="0" t="s">
        <v>191</v>
      </c>
      <c r="AI286" s="22">
        <v>45636.59744212963</v>
      </c>
      <c r="AJ286" s="22" t="s">
        <v>136</v>
      </c>
      <c r="AK286" s="0" t="s">
        <v>136</v>
      </c>
      <c r="AL286" s="0" t="s">
        <v>148</v>
      </c>
    </row>
    <row r="287">
      <c r="A287" s="0">
        <v>286</v>
      </c>
      <c r="B287" s="0" t="s">
        <v>1599</v>
      </c>
      <c r="C287" s="0" t="s">
        <v>1600</v>
      </c>
      <c r="D287" s="0" t="s">
        <v>310</v>
      </c>
      <c r="E287" s="0" t="s">
        <v>136</v>
      </c>
      <c r="F287" s="0" t="s">
        <v>1601</v>
      </c>
      <c r="G287" s="22">
        <v>45664</v>
      </c>
      <c r="H287" s="0">
        <f dt2D="0" dtr="0">IF(G287=45656,1,IF(G287=45657,1,IF(G287=45658,1,IF(YEAR(G287)=2024,WEEKNUM(G287-1),IF(YEAR(G287)=2025,WEEKNUM(G287-1),WEEKNUM(G287))))))</f>
        <v/>
      </c>
      <c r="I287" s="0">
        <f dt2D="0" dtr="0">Month(G287)</f>
        <v/>
      </c>
      <c r="J287" s="0" t="s">
        <v>1455</v>
      </c>
      <c r="K287" s="0" t="s">
        <v>687</v>
      </c>
      <c r="L287" s="0" t="s">
        <v>79</v>
      </c>
      <c r="M287" s="0" t="s">
        <v>46</v>
      </c>
      <c r="N287" s="0" t="s">
        <v>264</v>
      </c>
      <c r="O287" s="0" t="s">
        <v>187</v>
      </c>
      <c r="P287" s="22" t="s">
        <v>136</v>
      </c>
      <c r="Q287" s="22">
        <v>45694</v>
      </c>
      <c r="R287" s="0" t="s">
        <v>1602</v>
      </c>
      <c r="S287" s="0" t="s">
        <v>1603</v>
      </c>
      <c r="T287" s="0" t="s">
        <v>1604</v>
      </c>
      <c r="W287" s="0">
        <v>1</v>
      </c>
      <c r="AE287" s="0">
        <f dt2D="0" dtr="0">U287+Z287+2*(V287+W287+X287+Y287+AA287+AC287+AB287)</f>
        <v/>
      </c>
      <c r="AF287" s="0" t="s">
        <v>145</v>
      </c>
      <c r="AG287" s="0" t="s">
        <v>209</v>
      </c>
      <c r="AH287" s="0" t="s">
        <v>210</v>
      </c>
      <c r="AI287" s="22">
        <v>45659.66611111111</v>
      </c>
      <c r="AJ287" s="22" t="s">
        <v>136</v>
      </c>
      <c r="AK287" s="0" t="s">
        <v>136</v>
      </c>
      <c r="AL287" s="0" t="s">
        <v>148</v>
      </c>
    </row>
    <row r="288">
      <c r="A288" s="0">
        <v>287</v>
      </c>
      <c r="B288" s="0" t="s">
        <v>1605</v>
      </c>
      <c r="C288" s="0" t="s">
        <v>406</v>
      </c>
      <c r="D288" s="0" t="s">
        <v>261</v>
      </c>
      <c r="E288" s="0" t="s">
        <v>1606</v>
      </c>
      <c r="F288" s="0" t="s">
        <v>1607</v>
      </c>
      <c r="G288" s="22">
        <v>45665</v>
      </c>
      <c r="H288" s="0">
        <f dt2D="0" dtr="0">IF(G288=45656,1,IF(G288=45657,1,IF(G288=45658,1,IF(YEAR(G288)=2024,WEEKNUM(G288-1),IF(YEAR(G288)=2025,WEEKNUM(G288-1),WEEKNUM(G288))))))</f>
        <v/>
      </c>
      <c r="I288" s="0">
        <f dt2D="0" dtr="0">Month(G288)</f>
        <v/>
      </c>
      <c r="J288" s="0" t="s">
        <v>548</v>
      </c>
      <c r="K288" s="0" t="s">
        <v>164</v>
      </c>
      <c r="L288" s="0" t="s">
        <v>79</v>
      </c>
      <c r="M288" s="0" t="s">
        <v>46</v>
      </c>
      <c r="N288" s="0" t="s">
        <v>140</v>
      </c>
      <c r="O288" s="0" t="s">
        <v>141</v>
      </c>
      <c r="P288" s="22" t="s">
        <v>136</v>
      </c>
      <c r="Q288" s="22">
        <v>45700</v>
      </c>
      <c r="R288" s="0" t="s">
        <v>1608</v>
      </c>
      <c r="S288" s="0" t="s">
        <v>1609</v>
      </c>
      <c r="T288" s="0" t="s">
        <v>1610</v>
      </c>
      <c r="W288" s="0">
        <v>1</v>
      </c>
      <c r="AE288" s="0">
        <f dt2D="0" dtr="0">U288+Z288+2*(V288+W288+X288+Y288+AA288+AC288+AB288)</f>
        <v/>
      </c>
      <c r="AF288" s="0" t="s">
        <v>145</v>
      </c>
      <c r="AG288" s="0" t="s">
        <v>146</v>
      </c>
      <c r="AH288" s="0" t="s">
        <v>159</v>
      </c>
      <c r="AI288" s="22">
        <v>45663.743113425924</v>
      </c>
      <c r="AJ288" s="22" t="s">
        <v>136</v>
      </c>
      <c r="AK288" s="0" t="s">
        <v>136</v>
      </c>
      <c r="AL288" s="0" t="s">
        <v>148</v>
      </c>
    </row>
    <row r="289">
      <c r="A289" s="0">
        <v>288</v>
      </c>
      <c r="B289" s="0" t="s">
        <v>1611</v>
      </c>
      <c r="C289" s="0" t="s">
        <v>1612</v>
      </c>
      <c r="D289" s="0" t="s">
        <v>213</v>
      </c>
      <c r="E289" s="0" t="s">
        <v>136</v>
      </c>
      <c r="F289" s="0" t="s">
        <v>1613</v>
      </c>
      <c r="G289" s="22">
        <v>45665</v>
      </c>
      <c r="H289" s="0">
        <f dt2D="0" dtr="0">IF(G289=45656,1,IF(G289=45657,1,IF(G289=45658,1,IF(YEAR(G289)=2024,WEEKNUM(G289-1),IF(YEAR(G289)=2025,WEEKNUM(G289-1),WEEKNUM(G289))))))</f>
        <v/>
      </c>
      <c r="I289" s="0">
        <f dt2D="0" dtr="0">Month(G289)</f>
        <v/>
      </c>
      <c r="J289" s="0" t="s">
        <v>379</v>
      </c>
      <c r="K289" s="0" t="s">
        <v>164</v>
      </c>
      <c r="L289" s="0" t="s">
        <v>86</v>
      </c>
      <c r="M289" s="0" t="s">
        <v>46</v>
      </c>
      <c r="N289" s="0" t="s">
        <v>140</v>
      </c>
      <c r="O289" s="0" t="s">
        <v>141</v>
      </c>
      <c r="P289" s="22">
        <v>45665</v>
      </c>
      <c r="Q289" s="22">
        <v>45699</v>
      </c>
      <c r="R289" s="0" t="s">
        <v>1614</v>
      </c>
      <c r="S289" s="0" t="s">
        <v>1615</v>
      </c>
      <c r="T289" s="0" t="s">
        <v>1616</v>
      </c>
      <c r="W289" s="0">
        <v>1</v>
      </c>
      <c r="AE289" s="0">
        <f dt2D="0" dtr="0">U289+Z289+2*(V289+W289+X289+Y289+AA289+AC289+AB289)</f>
        <v/>
      </c>
      <c r="AF289" s="0" t="s">
        <v>145</v>
      </c>
      <c r="AG289" s="0" t="s">
        <v>146</v>
      </c>
      <c r="AH289" s="0" t="s">
        <v>915</v>
      </c>
      <c r="AI289" s="22">
        <v>45666.807604166665</v>
      </c>
      <c r="AJ289" s="22" t="s">
        <v>136</v>
      </c>
      <c r="AK289" s="0" t="s">
        <v>136</v>
      </c>
      <c r="AL289" s="0" t="s">
        <v>384</v>
      </c>
    </row>
    <row r="290">
      <c r="A290" s="0">
        <v>289</v>
      </c>
      <c r="B290" s="0" t="s">
        <v>1617</v>
      </c>
      <c r="C290" s="0" t="s">
        <v>406</v>
      </c>
      <c r="D290" s="0" t="s">
        <v>171</v>
      </c>
      <c r="E290" s="0" t="s">
        <v>1618</v>
      </c>
      <c r="F290" s="0" t="s">
        <v>1619</v>
      </c>
      <c r="G290" s="22">
        <v>45665</v>
      </c>
      <c r="H290" s="0">
        <f dt2D="0" dtr="0">IF(G290=45656,1,IF(G290=45657,1,IF(G290=45658,1,IF(YEAR(G290)=2024,WEEKNUM(G290-1),IF(YEAR(G290)=2025,WEEKNUM(G290-1),WEEKNUM(G290))))))</f>
        <v/>
      </c>
      <c r="I290" s="0">
        <f dt2D="0" dtr="0">Month(G290)</f>
        <v/>
      </c>
      <c r="J290" s="0" t="s">
        <v>392</v>
      </c>
      <c r="K290" s="0" t="s">
        <v>356</v>
      </c>
      <c r="L290" s="0" t="s">
        <v>79</v>
      </c>
      <c r="M290" s="0" t="s">
        <v>46</v>
      </c>
      <c r="N290" s="0" t="s">
        <v>140</v>
      </c>
      <c r="O290" s="0" t="s">
        <v>141</v>
      </c>
      <c r="P290" s="22" t="s">
        <v>136</v>
      </c>
      <c r="Q290" s="22">
        <v>45694</v>
      </c>
      <c r="R290" s="0" t="s">
        <v>1620</v>
      </c>
      <c r="S290" s="0" t="s">
        <v>1621</v>
      </c>
      <c r="T290" s="0" t="s">
        <v>1622</v>
      </c>
      <c r="U290" s="0">
        <v>1</v>
      </c>
      <c r="AE290" s="0">
        <f dt2D="0" dtr="0">U290+Z290+2*(V290+W290+X290+Y290+AA290+AC290+AB290)</f>
        <v/>
      </c>
      <c r="AF290" s="0" t="s">
        <v>145</v>
      </c>
      <c r="AG290" s="0" t="s">
        <v>146</v>
      </c>
      <c r="AH290" s="0" t="s">
        <v>159</v>
      </c>
      <c r="AI290" s="22">
        <v>45660.612222222226</v>
      </c>
      <c r="AJ290" s="22" t="s">
        <v>136</v>
      </c>
      <c r="AK290" s="0" t="s">
        <v>136</v>
      </c>
      <c r="AL290" s="0" t="s">
        <v>148</v>
      </c>
    </row>
    <row r="291">
      <c r="A291" s="0">
        <v>290</v>
      </c>
      <c r="B291" s="0" t="s">
        <v>1623</v>
      </c>
      <c r="C291" s="0" t="s">
        <v>1624</v>
      </c>
      <c r="D291" s="0" t="s">
        <v>171</v>
      </c>
      <c r="E291" s="0" t="s">
        <v>1625</v>
      </c>
      <c r="F291" s="0" t="s">
        <v>1626</v>
      </c>
      <c r="G291" s="22">
        <v>45665</v>
      </c>
      <c r="H291" s="0">
        <f dt2D="0" dtr="0">IF(G291=45656,1,IF(G291=45657,1,IF(G291=45658,1,IF(YEAR(G291)=2024,WEEKNUM(G291-1),IF(YEAR(G291)=2025,WEEKNUM(G291-1),WEEKNUM(G291))))))</f>
        <v/>
      </c>
      <c r="I291" s="0">
        <f dt2D="0" dtr="0">Month(G291)</f>
        <v/>
      </c>
      <c r="J291" s="0" t="s">
        <v>174</v>
      </c>
      <c r="K291" s="0" t="s">
        <v>174</v>
      </c>
      <c r="L291" s="0" t="s">
        <v>96</v>
      </c>
      <c r="M291" s="0" t="s">
        <v>46</v>
      </c>
      <c r="N291" s="0" t="s">
        <v>175</v>
      </c>
      <c r="O291" s="0" t="s">
        <v>176</v>
      </c>
      <c r="P291" s="22">
        <v>45665</v>
      </c>
      <c r="Q291" s="22">
        <v>45718</v>
      </c>
      <c r="R291" s="0" t="s">
        <v>1627</v>
      </c>
      <c r="S291" s="0" t="s">
        <v>1628</v>
      </c>
      <c r="T291" s="0" t="s">
        <v>1629</v>
      </c>
      <c r="X291" s="0">
        <v>1</v>
      </c>
      <c r="AE291" s="0">
        <f dt2D="0" dtr="0">U291+Z291+2*(V291+W291+X291+Y291+AA291+AC291+AB291)</f>
        <v/>
      </c>
      <c r="AF291" s="0" t="s">
        <v>145</v>
      </c>
      <c r="AG291" s="0" t="s">
        <v>146</v>
      </c>
      <c r="AH291" s="0" t="s">
        <v>180</v>
      </c>
      <c r="AI291" s="22">
        <v>45644.635983796295</v>
      </c>
      <c r="AJ291" s="22" t="s">
        <v>136</v>
      </c>
      <c r="AK291" s="0" t="s">
        <v>136</v>
      </c>
      <c r="AL291" s="0" t="s">
        <v>148</v>
      </c>
    </row>
    <row r="292">
      <c r="A292" s="0">
        <v>291</v>
      </c>
      <c r="B292" s="0" t="s">
        <v>1630</v>
      </c>
      <c r="C292" s="0" t="s">
        <v>1631</v>
      </c>
      <c r="D292" s="0" t="s">
        <v>234</v>
      </c>
      <c r="E292" s="0" t="s">
        <v>1632</v>
      </c>
      <c r="F292" s="0" t="s">
        <v>1633</v>
      </c>
      <c r="G292" s="22">
        <v>45665</v>
      </c>
      <c r="H292" s="0">
        <f dt2D="0" dtr="0">IF(G292=45656,1,IF(G292=45657,1,IF(G292=45658,1,IF(YEAR(G292)=2024,WEEKNUM(G292-1),IF(YEAR(G292)=2025,WEEKNUM(G292-1),WEEKNUM(G292))))))</f>
        <v/>
      </c>
      <c r="I292" s="0">
        <f dt2D="0" dtr="0">Month(G292)</f>
        <v/>
      </c>
      <c r="J292" s="0" t="s">
        <v>235</v>
      </c>
      <c r="K292" s="0" t="s">
        <v>236</v>
      </c>
      <c r="L292" s="0" t="s">
        <v>79</v>
      </c>
      <c r="M292" s="0" t="s">
        <v>46</v>
      </c>
      <c r="N292" s="0" t="s">
        <v>140</v>
      </c>
      <c r="O292" s="0" t="s">
        <v>141</v>
      </c>
      <c r="P292" s="22" t="s">
        <v>136</v>
      </c>
      <c r="Q292" s="22">
        <v>45694</v>
      </c>
      <c r="R292" s="0" t="s">
        <v>1634</v>
      </c>
      <c r="S292" s="0" t="s">
        <v>1635</v>
      </c>
      <c r="T292" s="0" t="s">
        <v>1636</v>
      </c>
      <c r="W292" s="0">
        <v>1</v>
      </c>
      <c r="AE292" s="0">
        <f dt2D="0" dtr="0">U292+Z292+2*(V292+W292+X292+Y292+AA292+AC292+AB292)</f>
        <v/>
      </c>
      <c r="AF292" s="0" t="s">
        <v>145</v>
      </c>
      <c r="AG292" s="0" t="s">
        <v>146</v>
      </c>
      <c r="AH292" s="0" t="s">
        <v>159</v>
      </c>
      <c r="AI292" s="22">
        <v>45660.61613425926</v>
      </c>
      <c r="AJ292" s="22" t="s">
        <v>136</v>
      </c>
      <c r="AK292" s="0" t="s">
        <v>136</v>
      </c>
      <c r="AL292" s="0" t="s">
        <v>148</v>
      </c>
    </row>
    <row r="293">
      <c r="A293" s="0">
        <v>292</v>
      </c>
      <c r="B293" s="0" t="s">
        <v>1637</v>
      </c>
      <c r="C293" s="0" t="s">
        <v>596</v>
      </c>
      <c r="D293" s="0" t="s">
        <v>213</v>
      </c>
      <c r="E293" s="0" t="s">
        <v>579</v>
      </c>
      <c r="F293" s="0" t="s">
        <v>1638</v>
      </c>
      <c r="G293" s="22">
        <v>45665</v>
      </c>
      <c r="H293" s="0">
        <f dt2D="0" dtr="0">IF(G293=45656,1,IF(G293=45657,1,IF(G293=45658,1,IF(YEAR(G293)=2024,WEEKNUM(G293-1),IF(YEAR(G293)=2025,WEEKNUM(G293-1),WEEKNUM(G293))))))</f>
        <v/>
      </c>
      <c r="I293" s="0">
        <f dt2D="0" dtr="0">Month(G293)</f>
        <v/>
      </c>
      <c r="J293" s="0" t="s">
        <v>1639</v>
      </c>
      <c r="K293" s="0" t="s">
        <v>164</v>
      </c>
      <c r="L293" s="0" t="s">
        <v>114</v>
      </c>
      <c r="M293" s="0" t="s">
        <v>46</v>
      </c>
      <c r="N293" s="0" t="s">
        <v>140</v>
      </c>
      <c r="O293" s="0" t="s">
        <v>141</v>
      </c>
      <c r="P293" s="22">
        <v>45665</v>
      </c>
      <c r="Q293" s="22">
        <v>45713</v>
      </c>
      <c r="R293" s="0" t="s">
        <v>1640</v>
      </c>
      <c r="S293" s="0" t="s">
        <v>1641</v>
      </c>
      <c r="T293" s="0" t="s">
        <v>1642</v>
      </c>
      <c r="W293" s="0">
        <v>1</v>
      </c>
      <c r="AE293" s="0">
        <f dt2D="0" dtr="0">U293+Z293+2*(V293+W293+X293+Y293+AA293+AC293+AB293)</f>
        <v/>
      </c>
      <c r="AF293" s="0" t="s">
        <v>145</v>
      </c>
      <c r="AG293" s="0" t="s">
        <v>146</v>
      </c>
      <c r="AH293" s="0" t="s">
        <v>585</v>
      </c>
      <c r="AI293" s="22">
        <v>45660.510717592595</v>
      </c>
      <c r="AJ293" s="22" t="s">
        <v>136</v>
      </c>
      <c r="AK293" s="0" t="s">
        <v>136</v>
      </c>
      <c r="AL293" s="0" t="s">
        <v>148</v>
      </c>
    </row>
    <row r="294">
      <c r="A294" s="0">
        <v>293</v>
      </c>
      <c r="B294" s="0" t="s">
        <v>1643</v>
      </c>
      <c r="C294" s="0" t="s">
        <v>420</v>
      </c>
      <c r="D294" s="0" t="s">
        <v>234</v>
      </c>
      <c r="E294" s="0" t="s">
        <v>1644</v>
      </c>
      <c r="F294" s="0" t="s">
        <v>1645</v>
      </c>
      <c r="G294" s="22">
        <v>45665</v>
      </c>
      <c r="H294" s="0">
        <f dt2D="0" dtr="0">IF(G294=45656,1,IF(G294=45657,1,IF(G294=45658,1,IF(YEAR(G294)=2024,WEEKNUM(G294-1),IF(YEAR(G294)=2025,WEEKNUM(G294-1),WEEKNUM(G294))))))</f>
        <v/>
      </c>
      <c r="I294" s="0">
        <f dt2D="0" dtr="0">Month(G294)</f>
        <v/>
      </c>
      <c r="J294" s="0" t="s">
        <v>1646</v>
      </c>
      <c r="K294" s="0" t="s">
        <v>1647</v>
      </c>
      <c r="L294" s="0" t="s">
        <v>96</v>
      </c>
      <c r="M294" s="0" t="s">
        <v>46</v>
      </c>
      <c r="N294" s="0" t="s">
        <v>140</v>
      </c>
      <c r="O294" s="0" t="s">
        <v>141</v>
      </c>
      <c r="P294" s="22">
        <v>45665</v>
      </c>
      <c r="Q294" s="22">
        <v>45704</v>
      </c>
      <c r="R294" s="0" t="s">
        <v>1648</v>
      </c>
      <c r="S294" s="0" t="s">
        <v>1649</v>
      </c>
      <c r="T294" s="0" t="s">
        <v>1650</v>
      </c>
      <c r="W294" s="0">
        <v>1</v>
      </c>
      <c r="AE294" s="0">
        <f dt2D="0" dtr="0">U294+Z294+2*(V294+W294+X294+Y294+AA294+AC294+AB294)</f>
        <v/>
      </c>
      <c r="AF294" s="0" t="s">
        <v>145</v>
      </c>
      <c r="AG294" s="0" t="s">
        <v>146</v>
      </c>
      <c r="AH294" s="0" t="s">
        <v>427</v>
      </c>
      <c r="AI294" s="22">
        <v>45657.40199074074</v>
      </c>
      <c r="AJ294" s="22" t="s">
        <v>136</v>
      </c>
      <c r="AK294" s="0" t="s">
        <v>136</v>
      </c>
      <c r="AL294" s="0" t="s">
        <v>148</v>
      </c>
    </row>
    <row r="295">
      <c r="A295" s="0">
        <v>294</v>
      </c>
      <c r="B295" s="0" t="s">
        <v>1651</v>
      </c>
      <c r="C295" s="0" t="s">
        <v>406</v>
      </c>
      <c r="D295" s="0" t="s">
        <v>261</v>
      </c>
      <c r="E295" s="0" t="s">
        <v>1652</v>
      </c>
      <c r="F295" s="0" t="s">
        <v>354</v>
      </c>
      <c r="G295" s="22">
        <v>45665</v>
      </c>
      <c r="H295" s="0">
        <f dt2D="0" dtr="0">IF(G295=45656,1,IF(G295=45657,1,IF(G295=45658,1,IF(YEAR(G295)=2024,WEEKNUM(G295-1),IF(YEAR(G295)=2025,WEEKNUM(G295-1),WEEKNUM(G295))))))</f>
        <v/>
      </c>
      <c r="I295" s="0">
        <f dt2D="0" dtr="0">Month(G295)</f>
        <v/>
      </c>
      <c r="J295" s="0" t="s">
        <v>1653</v>
      </c>
      <c r="K295" s="0" t="s">
        <v>236</v>
      </c>
      <c r="L295" s="0" t="s">
        <v>79</v>
      </c>
      <c r="M295" s="0" t="s">
        <v>46</v>
      </c>
      <c r="N295" s="0" t="s">
        <v>140</v>
      </c>
      <c r="O295" s="0" t="s">
        <v>141</v>
      </c>
      <c r="P295" s="22" t="s">
        <v>136</v>
      </c>
      <c r="Q295" s="22">
        <v>45700</v>
      </c>
      <c r="R295" s="0" t="s">
        <v>1654</v>
      </c>
      <c r="S295" s="0" t="s">
        <v>1655</v>
      </c>
      <c r="T295" s="0" t="s">
        <v>1656</v>
      </c>
      <c r="W295" s="0">
        <v>1</v>
      </c>
      <c r="AE295" s="0">
        <f dt2D="0" dtr="0">U295+Z295+2*(V295+W295+X295+Y295+AA295+AC295+AB295)</f>
        <v/>
      </c>
      <c r="AF295" s="0" t="s">
        <v>145</v>
      </c>
      <c r="AG295" s="0" t="s">
        <v>146</v>
      </c>
      <c r="AH295" s="0" t="s">
        <v>159</v>
      </c>
      <c r="AI295" s="22">
        <v>45663.731782407405</v>
      </c>
      <c r="AJ295" s="22" t="s">
        <v>136</v>
      </c>
      <c r="AK295" s="0" t="s">
        <v>136</v>
      </c>
      <c r="AL295" s="0" t="s">
        <v>148</v>
      </c>
    </row>
    <row r="296">
      <c r="A296" s="0">
        <v>295</v>
      </c>
      <c r="B296" s="0" t="s">
        <v>1657</v>
      </c>
      <c r="C296" s="0" t="s">
        <v>420</v>
      </c>
      <c r="D296" s="0" t="s">
        <v>234</v>
      </c>
      <c r="E296" s="0" t="s">
        <v>1658</v>
      </c>
      <c r="F296" s="0" t="s">
        <v>1645</v>
      </c>
      <c r="G296" s="22">
        <v>45665</v>
      </c>
      <c r="H296" s="0">
        <f dt2D="0" dtr="0">IF(G296=45656,1,IF(G296=45657,1,IF(G296=45658,1,IF(YEAR(G296)=2024,WEEKNUM(G296-1),IF(YEAR(G296)=2025,WEEKNUM(G296-1),WEEKNUM(G296))))))</f>
        <v/>
      </c>
      <c r="I296" s="0">
        <f dt2D="0" dtr="0">Month(G296)</f>
        <v/>
      </c>
      <c r="J296" s="0" t="s">
        <v>1646</v>
      </c>
      <c r="K296" s="0" t="s">
        <v>1647</v>
      </c>
      <c r="L296" s="0" t="s">
        <v>96</v>
      </c>
      <c r="M296" s="0" t="s">
        <v>46</v>
      </c>
      <c r="N296" s="0" t="s">
        <v>140</v>
      </c>
      <c r="O296" s="0" t="s">
        <v>141</v>
      </c>
      <c r="P296" s="22">
        <v>45665</v>
      </c>
      <c r="Q296" s="22">
        <v>45704</v>
      </c>
      <c r="R296" s="0" t="s">
        <v>1659</v>
      </c>
      <c r="S296" s="0" t="s">
        <v>1660</v>
      </c>
      <c r="T296" s="0" t="s">
        <v>1661</v>
      </c>
      <c r="W296" s="0">
        <v>1</v>
      </c>
      <c r="AE296" s="0">
        <f dt2D="0" dtr="0">U296+Z296+2*(V296+W296+X296+Y296+AA296+AC296+AB296)</f>
        <v/>
      </c>
      <c r="AF296" s="0" t="s">
        <v>145</v>
      </c>
      <c r="AG296" s="0" t="s">
        <v>146</v>
      </c>
      <c r="AH296" s="0" t="s">
        <v>427</v>
      </c>
      <c r="AI296" s="22">
        <v>45657.40460648148</v>
      </c>
      <c r="AJ296" s="22" t="s">
        <v>136</v>
      </c>
      <c r="AK296" s="0" t="s">
        <v>136</v>
      </c>
      <c r="AL296" s="0" t="s">
        <v>148</v>
      </c>
    </row>
    <row r="297">
      <c r="A297" s="0">
        <v>296</v>
      </c>
      <c r="B297" s="0" t="s">
        <v>1662</v>
      </c>
      <c r="C297" s="0" t="s">
        <v>1663</v>
      </c>
      <c r="D297" s="0" t="s">
        <v>171</v>
      </c>
      <c r="E297" s="0" t="s">
        <v>136</v>
      </c>
      <c r="F297" s="0" t="s">
        <v>541</v>
      </c>
      <c r="G297" s="22">
        <v>45665</v>
      </c>
      <c r="H297" s="0">
        <f dt2D="0" dtr="0">IF(G297=45656,1,IF(G297=45657,1,IF(G297=45658,1,IF(YEAR(G297)=2024,WEEKNUM(G297-1),IF(YEAR(G297)=2025,WEEKNUM(G297-1),WEEKNUM(G297))))))</f>
        <v/>
      </c>
      <c r="I297" s="0">
        <f dt2D="0" dtr="0">Month(G297)</f>
        <v/>
      </c>
      <c r="J297" s="0" t="s">
        <v>392</v>
      </c>
      <c r="K297" s="0" t="s">
        <v>164</v>
      </c>
      <c r="L297" s="0" t="s">
        <v>88</v>
      </c>
      <c r="M297" s="0" t="s">
        <v>46</v>
      </c>
      <c r="N297" s="0" t="s">
        <v>140</v>
      </c>
      <c r="O297" s="0" t="s">
        <v>141</v>
      </c>
      <c r="P297" s="22">
        <v>45665</v>
      </c>
      <c r="Q297" s="22">
        <v>45692</v>
      </c>
      <c r="R297" s="0" t="s">
        <v>1664</v>
      </c>
      <c r="S297" s="0" t="s">
        <v>1665</v>
      </c>
      <c r="T297" s="0" t="s">
        <v>1666</v>
      </c>
      <c r="X297" s="0">
        <v>1</v>
      </c>
      <c r="AE297" s="0">
        <f dt2D="0" dtr="0">U297+Z297+2*(V297+W297+X297+Y297+AA297+AC297+AB297)</f>
        <v/>
      </c>
      <c r="AF297" s="0" t="s">
        <v>145</v>
      </c>
      <c r="AG297" s="0" t="s">
        <v>146</v>
      </c>
      <c r="AH297" s="0" t="s">
        <v>412</v>
      </c>
      <c r="AI297" s="22">
        <v>45666.66658564815</v>
      </c>
      <c r="AJ297" s="22" t="s">
        <v>136</v>
      </c>
      <c r="AK297" s="0" t="s">
        <v>136</v>
      </c>
      <c r="AL297" s="0" t="s">
        <v>384</v>
      </c>
    </row>
    <row r="298">
      <c r="A298" s="0">
        <v>297</v>
      </c>
      <c r="B298" s="0" t="s">
        <v>1667</v>
      </c>
      <c r="C298" s="0" t="s">
        <v>1174</v>
      </c>
      <c r="D298" s="0" t="s">
        <v>261</v>
      </c>
      <c r="E298" s="0" t="s">
        <v>1668</v>
      </c>
      <c r="F298" s="0" t="s">
        <v>1607</v>
      </c>
      <c r="G298" s="22">
        <v>45665</v>
      </c>
      <c r="H298" s="0">
        <f dt2D="0" dtr="0">IF(G298=45656,1,IF(G298=45657,1,IF(G298=45658,1,IF(YEAR(G298)=2024,WEEKNUM(G298-1),IF(YEAR(G298)=2025,WEEKNUM(G298-1),WEEKNUM(G298))))))</f>
        <v/>
      </c>
      <c r="I298" s="0">
        <f dt2D="0" dtr="0">Month(G298)</f>
        <v/>
      </c>
      <c r="J298" s="0" t="s">
        <v>1440</v>
      </c>
      <c r="K298" s="0" t="s">
        <v>356</v>
      </c>
      <c r="L298" s="0" t="s">
        <v>79</v>
      </c>
      <c r="M298" s="0" t="s">
        <v>46</v>
      </c>
      <c r="N298" s="0" t="s">
        <v>140</v>
      </c>
      <c r="O298" s="0" t="s">
        <v>141</v>
      </c>
      <c r="P298" s="22">
        <v>45665</v>
      </c>
      <c r="Q298" s="22">
        <v>45700</v>
      </c>
      <c r="R298" s="0" t="s">
        <v>1669</v>
      </c>
      <c r="S298" s="0" t="s">
        <v>1670</v>
      </c>
      <c r="T298" s="0" t="s">
        <v>1671</v>
      </c>
      <c r="W298" s="0">
        <v>1</v>
      </c>
      <c r="AE298" s="0">
        <f dt2D="0" dtr="0">U298+Z298+2*(V298+W298+X298+Y298+AA298+AC298+AB298)</f>
        <v/>
      </c>
      <c r="AF298" s="0" t="s">
        <v>145</v>
      </c>
      <c r="AG298" s="0" t="s">
        <v>146</v>
      </c>
      <c r="AH298" s="0" t="s">
        <v>159</v>
      </c>
      <c r="AI298" s="22">
        <v>45663.73609953704</v>
      </c>
      <c r="AJ298" s="22" t="s">
        <v>136</v>
      </c>
      <c r="AK298" s="0" t="s">
        <v>136</v>
      </c>
      <c r="AL298" s="0" t="s">
        <v>148</v>
      </c>
    </row>
    <row r="299">
      <c r="A299" s="0">
        <v>298</v>
      </c>
      <c r="B299" s="0" t="s">
        <v>1672</v>
      </c>
      <c r="C299" s="0" t="s">
        <v>1673</v>
      </c>
      <c r="D299" s="0" t="s">
        <v>171</v>
      </c>
      <c r="E299" s="0" t="s">
        <v>1674</v>
      </c>
      <c r="F299" s="0" t="s">
        <v>1619</v>
      </c>
      <c r="G299" s="22">
        <v>45665</v>
      </c>
      <c r="H299" s="0">
        <f dt2D="0" dtr="0">IF(G299=45656,1,IF(G299=45657,1,IF(G299=45658,1,IF(YEAR(G299)=2024,WEEKNUM(G299-1),IF(YEAR(G299)=2025,WEEKNUM(G299-1),WEEKNUM(G299))))))</f>
        <v/>
      </c>
      <c r="I299" s="0">
        <f dt2D="0" dtr="0">Month(G299)</f>
        <v/>
      </c>
      <c r="J299" s="0" t="s">
        <v>392</v>
      </c>
      <c r="K299" s="0" t="s">
        <v>356</v>
      </c>
      <c r="L299" s="0" t="s">
        <v>79</v>
      </c>
      <c r="M299" s="0" t="s">
        <v>46</v>
      </c>
      <c r="N299" s="0" t="s">
        <v>140</v>
      </c>
      <c r="O299" s="0" t="s">
        <v>141</v>
      </c>
      <c r="P299" s="22">
        <v>45665</v>
      </c>
      <c r="Q299" s="22">
        <v>45694</v>
      </c>
      <c r="R299" s="0" t="s">
        <v>1675</v>
      </c>
      <c r="S299" s="0" t="s">
        <v>1676</v>
      </c>
      <c r="T299" s="0" t="s">
        <v>1677</v>
      </c>
      <c r="U299" s="0">
        <v>1</v>
      </c>
      <c r="AE299" s="0">
        <f dt2D="0" dtr="0">U299+Z299+2*(V299+W299+X299+Y299+AA299+AC299+AB299)</f>
        <v/>
      </c>
      <c r="AF299" s="0" t="s">
        <v>145</v>
      </c>
      <c r="AG299" s="0" t="s">
        <v>146</v>
      </c>
      <c r="AH299" s="0" t="s">
        <v>159</v>
      </c>
      <c r="AI299" s="22">
        <v>45660.613958333335</v>
      </c>
      <c r="AJ299" s="22" t="s">
        <v>136</v>
      </c>
      <c r="AK299" s="0" t="s">
        <v>136</v>
      </c>
      <c r="AL299" s="0" t="s">
        <v>148</v>
      </c>
    </row>
    <row r="300">
      <c r="A300" s="0">
        <v>299</v>
      </c>
      <c r="B300" s="0" t="s">
        <v>1678</v>
      </c>
      <c r="C300" s="0" t="s">
        <v>1679</v>
      </c>
      <c r="D300" s="0" t="s">
        <v>213</v>
      </c>
      <c r="E300" s="0" t="s">
        <v>1680</v>
      </c>
      <c r="F300" s="0" t="s">
        <v>1681</v>
      </c>
      <c r="G300" s="22">
        <v>45665</v>
      </c>
      <c r="H300" s="0">
        <f dt2D="0" dtr="0">IF(G300=45656,1,IF(G300=45657,1,IF(G300=45658,1,IF(YEAR(G300)=2024,WEEKNUM(G300-1),IF(YEAR(G300)=2025,WEEKNUM(G300-1),WEEKNUM(G300))))))</f>
        <v/>
      </c>
      <c r="I300" s="0">
        <f dt2D="0" dtr="0">Month(G300)</f>
        <v/>
      </c>
      <c r="J300" s="0" t="s">
        <v>745</v>
      </c>
      <c r="K300" s="0" t="s">
        <v>356</v>
      </c>
      <c r="L300" s="0" t="s">
        <v>96</v>
      </c>
      <c r="M300" s="0" t="s">
        <v>46</v>
      </c>
      <c r="N300" s="0" t="s">
        <v>140</v>
      </c>
      <c r="O300" s="0" t="s">
        <v>141</v>
      </c>
      <c r="P300" s="22">
        <v>45665</v>
      </c>
      <c r="Q300" s="22">
        <v>45701</v>
      </c>
      <c r="R300" s="0" t="s">
        <v>1682</v>
      </c>
      <c r="S300" s="0" t="s">
        <v>1683</v>
      </c>
      <c r="T300" s="0" t="s">
        <v>1684</v>
      </c>
      <c r="W300" s="0">
        <v>1</v>
      </c>
      <c r="AE300" s="0">
        <f dt2D="0" dtr="0">U300+Z300+2*(V300+W300+X300+Y300+AA300+AC300+AB300)</f>
        <v/>
      </c>
      <c r="AF300" s="0" t="s">
        <v>145</v>
      </c>
      <c r="AG300" s="0" t="s">
        <v>146</v>
      </c>
      <c r="AH300" s="0" t="s">
        <v>427</v>
      </c>
      <c r="AI300" s="22">
        <v>45652.629641203705</v>
      </c>
      <c r="AJ300" s="22" t="s">
        <v>136</v>
      </c>
      <c r="AK300" s="0" t="s">
        <v>136</v>
      </c>
      <c r="AL300" s="0" t="s">
        <v>148</v>
      </c>
    </row>
    <row r="301">
      <c r="A301" s="0">
        <v>300</v>
      </c>
      <c r="B301" s="0" t="s">
        <v>1685</v>
      </c>
      <c r="C301" s="0" t="s">
        <v>1663</v>
      </c>
      <c r="D301" s="0" t="s">
        <v>171</v>
      </c>
      <c r="E301" s="0" t="s">
        <v>1686</v>
      </c>
      <c r="F301" s="0" t="s">
        <v>541</v>
      </c>
      <c r="G301" s="22">
        <v>45665</v>
      </c>
      <c r="H301" s="0">
        <f dt2D="0" dtr="0">IF(G301=45656,1,IF(G301=45657,1,IF(G301=45658,1,IF(YEAR(G301)=2024,WEEKNUM(G301-1),IF(YEAR(G301)=2025,WEEKNUM(G301-1),WEEKNUM(G301))))))</f>
        <v/>
      </c>
      <c r="I301" s="0">
        <f dt2D="0" dtr="0">Month(G301)</f>
        <v/>
      </c>
      <c r="J301" s="0" t="s">
        <v>392</v>
      </c>
      <c r="K301" s="0" t="s">
        <v>164</v>
      </c>
      <c r="L301" s="0" t="s">
        <v>88</v>
      </c>
      <c r="M301" s="0" t="s">
        <v>46</v>
      </c>
      <c r="N301" s="0" t="s">
        <v>140</v>
      </c>
      <c r="O301" s="0" t="s">
        <v>141</v>
      </c>
      <c r="P301" s="22">
        <v>45665</v>
      </c>
      <c r="Q301" s="22">
        <v>45692</v>
      </c>
      <c r="R301" s="0" t="s">
        <v>1664</v>
      </c>
      <c r="S301" s="0" t="s">
        <v>1687</v>
      </c>
      <c r="T301" s="0" t="s">
        <v>1666</v>
      </c>
      <c r="AD301" s="0">
        <v>12.44</v>
      </c>
      <c r="AE301" s="0">
        <v>0</v>
      </c>
      <c r="AF301" s="0" t="s">
        <v>28</v>
      </c>
      <c r="AG301" s="0" t="s">
        <v>146</v>
      </c>
      <c r="AH301" s="0" t="s">
        <v>412</v>
      </c>
      <c r="AI301" s="22">
        <v>45666.66888888889</v>
      </c>
      <c r="AJ301" s="22" t="s">
        <v>136</v>
      </c>
      <c r="AK301" s="0" t="s">
        <v>136</v>
      </c>
      <c r="AL301" s="0" t="s">
        <v>384</v>
      </c>
    </row>
    <row r="302">
      <c r="A302" s="0">
        <v>301</v>
      </c>
      <c r="B302" s="0" t="s">
        <v>1688</v>
      </c>
      <c r="C302" s="0" t="s">
        <v>468</v>
      </c>
      <c r="D302" s="0" t="s">
        <v>171</v>
      </c>
      <c r="E302" s="0" t="s">
        <v>1689</v>
      </c>
      <c r="F302" s="0" t="s">
        <v>1690</v>
      </c>
      <c r="G302" s="22">
        <v>45665</v>
      </c>
      <c r="H302" s="0">
        <f dt2D="0" dtr="0">IF(G302=45656,1,IF(G302=45657,1,IF(G302=45658,1,IF(YEAR(G302)=2024,WEEKNUM(G302-1),IF(YEAR(G302)=2025,WEEKNUM(G302-1),WEEKNUM(G302))))))</f>
        <v/>
      </c>
      <c r="I302" s="0">
        <f dt2D="0" dtr="0">Month(G302)</f>
        <v/>
      </c>
      <c r="J302" s="0" t="s">
        <v>1691</v>
      </c>
      <c r="K302" s="0" t="s">
        <v>393</v>
      </c>
      <c r="L302" s="0" t="s">
        <v>47</v>
      </c>
      <c r="M302" s="0" t="s">
        <v>46</v>
      </c>
      <c r="N302" s="0" t="s">
        <v>140</v>
      </c>
      <c r="O302" s="0" t="s">
        <v>141</v>
      </c>
      <c r="P302" s="22">
        <v>45665</v>
      </c>
      <c r="Q302" s="22">
        <v>45734</v>
      </c>
      <c r="R302" s="0" t="s">
        <v>1692</v>
      </c>
      <c r="S302" s="0" t="s">
        <v>1693</v>
      </c>
      <c r="T302" s="0" t="s">
        <v>1694</v>
      </c>
      <c r="W302" s="0">
        <v>1</v>
      </c>
      <c r="AE302" s="0">
        <f dt2D="0" dtr="0">U302+Z302+2*(V302+W302+X302+Y302+AA302+AC302+AB302)</f>
        <v/>
      </c>
      <c r="AF302" s="0" t="s">
        <v>145</v>
      </c>
      <c r="AG302" s="0" t="s">
        <v>146</v>
      </c>
      <c r="AH302" s="0" t="s">
        <v>473</v>
      </c>
      <c r="AI302" s="22">
        <v>45666.48866898148</v>
      </c>
      <c r="AJ302" s="22" t="s">
        <v>136</v>
      </c>
      <c r="AK302" s="0" t="s">
        <v>136</v>
      </c>
      <c r="AL302" s="0" t="s">
        <v>148</v>
      </c>
    </row>
    <row r="303">
      <c r="A303" s="0">
        <v>302</v>
      </c>
      <c r="B303" s="0" t="s">
        <v>1695</v>
      </c>
      <c r="C303" s="0" t="s">
        <v>1679</v>
      </c>
      <c r="D303" s="0" t="s">
        <v>213</v>
      </c>
      <c r="E303" s="0" t="s">
        <v>1696</v>
      </c>
      <c r="F303" s="0" t="s">
        <v>1681</v>
      </c>
      <c r="G303" s="22">
        <v>45665</v>
      </c>
      <c r="H303" s="0">
        <f dt2D="0" dtr="0">IF(G303=45656,1,IF(G303=45657,1,IF(G303=45658,1,IF(YEAR(G303)=2024,WEEKNUM(G303-1),IF(YEAR(G303)=2025,WEEKNUM(G303-1),WEEKNUM(G303))))))</f>
        <v/>
      </c>
      <c r="I303" s="0">
        <f dt2D="0" dtr="0">Month(G303)</f>
        <v/>
      </c>
      <c r="J303" s="0" t="s">
        <v>745</v>
      </c>
      <c r="K303" s="0" t="s">
        <v>356</v>
      </c>
      <c r="L303" s="0" t="s">
        <v>96</v>
      </c>
      <c r="M303" s="0" t="s">
        <v>46</v>
      </c>
      <c r="N303" s="0" t="s">
        <v>140</v>
      </c>
      <c r="O303" s="0" t="s">
        <v>141</v>
      </c>
      <c r="P303" s="22">
        <v>45665</v>
      </c>
      <c r="Q303" s="22">
        <v>45701</v>
      </c>
      <c r="R303" s="0" t="s">
        <v>1697</v>
      </c>
      <c r="S303" s="0" t="s">
        <v>1698</v>
      </c>
      <c r="T303" s="0" t="s">
        <v>1699</v>
      </c>
      <c r="W303" s="0">
        <v>1</v>
      </c>
      <c r="AE303" s="0">
        <f dt2D="0" dtr="0">U303+Z303+2*(V303+W303+X303+Y303+AA303+AC303+AB303)</f>
        <v/>
      </c>
      <c r="AF303" s="0" t="s">
        <v>145</v>
      </c>
      <c r="AG303" s="0" t="s">
        <v>146</v>
      </c>
      <c r="AH303" s="0" t="s">
        <v>427</v>
      </c>
      <c r="AI303" s="22">
        <v>45652.62719907407</v>
      </c>
      <c r="AJ303" s="22" t="s">
        <v>136</v>
      </c>
      <c r="AK303" s="0" t="s">
        <v>136</v>
      </c>
      <c r="AL303" s="0" t="s">
        <v>148</v>
      </c>
    </row>
    <row r="304">
      <c r="A304" s="0">
        <v>303</v>
      </c>
      <c r="B304" s="0" t="s">
        <v>1700</v>
      </c>
      <c r="C304" s="0" t="s">
        <v>204</v>
      </c>
      <c r="D304" s="0" t="s">
        <v>135</v>
      </c>
      <c r="E304" s="0" t="s">
        <v>136</v>
      </c>
      <c r="F304" s="0" t="s">
        <v>137</v>
      </c>
      <c r="G304" s="22">
        <v>45665</v>
      </c>
      <c r="H304" s="0">
        <f dt2D="0" dtr="0">IF(G304=45656,1,IF(G304=45657,1,IF(G304=45658,1,IF(YEAR(G304)=2024,WEEKNUM(G304-1),IF(YEAR(G304)=2025,WEEKNUM(G304-1),WEEKNUM(G304))))))</f>
        <v/>
      </c>
      <c r="I304" s="0">
        <f dt2D="0" dtr="0">Month(G304)</f>
        <v/>
      </c>
      <c r="J304" s="0" t="s">
        <v>138</v>
      </c>
      <c r="K304" s="0" t="s">
        <v>164</v>
      </c>
      <c r="L304" s="0" t="s">
        <v>79</v>
      </c>
      <c r="M304" s="0" t="s">
        <v>46</v>
      </c>
      <c r="N304" s="0" t="s">
        <v>140</v>
      </c>
      <c r="O304" s="0" t="s">
        <v>141</v>
      </c>
      <c r="P304" s="22" t="s">
        <v>136</v>
      </c>
      <c r="Q304" s="22">
        <v>45695</v>
      </c>
      <c r="R304" s="0" t="s">
        <v>1701</v>
      </c>
      <c r="S304" s="0" t="s">
        <v>1702</v>
      </c>
      <c r="T304" s="0" t="s">
        <v>1703</v>
      </c>
      <c r="W304" s="0">
        <v>1</v>
      </c>
      <c r="AE304" s="0">
        <f dt2D="0" dtr="0">U304+Z304+2*(V304+W304+X304+Y304+AA304+AC304+AB304)</f>
        <v/>
      </c>
      <c r="AF304" s="0" t="s">
        <v>145</v>
      </c>
      <c r="AG304" s="0" t="s">
        <v>209</v>
      </c>
      <c r="AH304" s="0" t="s">
        <v>210</v>
      </c>
      <c r="AI304" s="22">
        <v>45645.5675</v>
      </c>
      <c r="AJ304" s="22" t="s">
        <v>136</v>
      </c>
      <c r="AK304" s="0" t="s">
        <v>136</v>
      </c>
      <c r="AL304" s="0" t="s">
        <v>148</v>
      </c>
    </row>
    <row r="305">
      <c r="A305" s="0">
        <v>304</v>
      </c>
      <c r="B305" s="0" t="s">
        <v>1704</v>
      </c>
      <c r="C305" s="0" t="s">
        <v>1705</v>
      </c>
      <c r="D305" s="0" t="s">
        <v>171</v>
      </c>
      <c r="E305" s="0" t="s">
        <v>1706</v>
      </c>
      <c r="F305" s="0" t="s">
        <v>1626</v>
      </c>
      <c r="G305" s="22">
        <v>45665</v>
      </c>
      <c r="H305" s="0">
        <f dt2D="0" dtr="0">IF(G305=45656,1,IF(G305=45657,1,IF(G305=45658,1,IF(YEAR(G305)=2024,WEEKNUM(G305-1),IF(YEAR(G305)=2025,WEEKNUM(G305-1),WEEKNUM(G305))))))</f>
        <v/>
      </c>
      <c r="I305" s="0">
        <f dt2D="0" dtr="0">Month(G305)</f>
        <v/>
      </c>
      <c r="J305" s="0" t="s">
        <v>174</v>
      </c>
      <c r="K305" s="0" t="s">
        <v>174</v>
      </c>
      <c r="L305" s="0" t="s">
        <v>96</v>
      </c>
      <c r="M305" s="0" t="s">
        <v>46</v>
      </c>
      <c r="N305" s="0" t="s">
        <v>175</v>
      </c>
      <c r="O305" s="0" t="s">
        <v>176</v>
      </c>
      <c r="P305" s="22">
        <v>45665</v>
      </c>
      <c r="Q305" s="22">
        <v>46083</v>
      </c>
      <c r="R305" s="0" t="s">
        <v>1707</v>
      </c>
      <c r="S305" s="0" t="s">
        <v>1708</v>
      </c>
      <c r="T305" s="0" t="s">
        <v>1709</v>
      </c>
      <c r="W305" s="0">
        <v>1</v>
      </c>
      <c r="AE305" s="0">
        <f dt2D="0" dtr="0">U305+Z305+2*(V305+W305+X305+Y305+AA305+AC305+AB305)</f>
        <v/>
      </c>
      <c r="AF305" s="0" t="s">
        <v>145</v>
      </c>
      <c r="AG305" s="0" t="s">
        <v>146</v>
      </c>
      <c r="AH305" s="0" t="s">
        <v>180</v>
      </c>
      <c r="AI305" s="22">
        <v>45644.61436342593</v>
      </c>
      <c r="AJ305" s="22" t="s">
        <v>136</v>
      </c>
      <c r="AK305" s="0" t="s">
        <v>136</v>
      </c>
      <c r="AL305" s="0" t="s">
        <v>148</v>
      </c>
    </row>
    <row r="306">
      <c r="A306" s="0">
        <v>305</v>
      </c>
      <c r="B306" s="0" t="s">
        <v>1710</v>
      </c>
      <c r="C306" s="0" t="s">
        <v>161</v>
      </c>
      <c r="D306" s="0" t="s">
        <v>310</v>
      </c>
      <c r="E306" s="0" t="s">
        <v>136</v>
      </c>
      <c r="F306" s="0" t="s">
        <v>1711</v>
      </c>
      <c r="G306" s="22">
        <v>45665</v>
      </c>
      <c r="H306" s="0">
        <f dt2D="0" dtr="0">IF(G306=45656,1,IF(G306=45657,1,IF(G306=45658,1,IF(YEAR(G306)=2024,WEEKNUM(G306-1),IF(YEAR(G306)=2025,WEEKNUM(G306-1),WEEKNUM(G306))))))</f>
        <v/>
      </c>
      <c r="I306" s="0">
        <f dt2D="0" dtr="0">Month(G306)</f>
        <v/>
      </c>
      <c r="J306" s="0" t="s">
        <v>985</v>
      </c>
      <c r="K306" s="0" t="s">
        <v>687</v>
      </c>
      <c r="L306" s="0" t="s">
        <v>79</v>
      </c>
      <c r="M306" s="0" t="s">
        <v>46</v>
      </c>
      <c r="N306" s="0" t="s">
        <v>140</v>
      </c>
      <c r="O306" s="0" t="s">
        <v>141</v>
      </c>
      <c r="P306" s="22" t="s">
        <v>136</v>
      </c>
      <c r="Q306" s="22">
        <v>45693</v>
      </c>
      <c r="R306" s="0" t="s">
        <v>1712</v>
      </c>
      <c r="S306" s="0" t="s">
        <v>1713</v>
      </c>
      <c r="T306" s="0" t="s">
        <v>136</v>
      </c>
      <c r="W306" s="0">
        <v>8</v>
      </c>
      <c r="AE306" s="0">
        <f dt2D="0" dtr="0">U306+Z306+2*(V306+W306+X306+Y306+AA306+AC306+AB306)</f>
        <v/>
      </c>
      <c r="AF306" s="0" t="s">
        <v>145</v>
      </c>
      <c r="AG306" s="0" t="s">
        <v>167</v>
      </c>
      <c r="AH306" s="0" t="s">
        <v>168</v>
      </c>
      <c r="AI306" s="22">
        <v>45650.59444444445</v>
      </c>
      <c r="AJ306" s="22" t="s">
        <v>136</v>
      </c>
      <c r="AK306" s="0" t="s">
        <v>136</v>
      </c>
      <c r="AL306" s="0" t="s">
        <v>148</v>
      </c>
    </row>
    <row r="307">
      <c r="A307" s="0">
        <v>306</v>
      </c>
      <c r="B307" s="0" t="s">
        <v>1710</v>
      </c>
      <c r="C307" s="0" t="s">
        <v>161</v>
      </c>
      <c r="D307" s="0" t="s">
        <v>310</v>
      </c>
      <c r="E307" s="0" t="s">
        <v>136</v>
      </c>
      <c r="F307" s="0" t="s">
        <v>1711</v>
      </c>
      <c r="G307" s="22">
        <v>45665</v>
      </c>
      <c r="H307" s="0">
        <f dt2D="0" dtr="0">IF(G307=45656,1,IF(G307=45657,1,IF(G307=45658,1,IF(YEAR(G307)=2024,WEEKNUM(G307-1),IF(YEAR(G307)=2025,WEEKNUM(G307-1),WEEKNUM(G307))))))</f>
        <v/>
      </c>
      <c r="I307" s="0">
        <f dt2D="0" dtr="0">Month(G307)</f>
        <v/>
      </c>
      <c r="J307" s="0" t="s">
        <v>985</v>
      </c>
      <c r="K307" s="0" t="s">
        <v>687</v>
      </c>
      <c r="L307" s="0" t="s">
        <v>79</v>
      </c>
      <c r="M307" s="0" t="s">
        <v>46</v>
      </c>
      <c r="N307" s="0" t="s">
        <v>140</v>
      </c>
      <c r="O307" s="0" t="s">
        <v>141</v>
      </c>
      <c r="P307" s="22" t="s">
        <v>136</v>
      </c>
      <c r="Q307" s="22">
        <v>45693</v>
      </c>
      <c r="R307" s="0" t="s">
        <v>1712</v>
      </c>
      <c r="S307" s="0" t="s">
        <v>1713</v>
      </c>
      <c r="T307" s="0" t="s">
        <v>136</v>
      </c>
      <c r="V307" s="0">
        <v>1</v>
      </c>
      <c r="AE307" s="0">
        <f dt2D="0" dtr="0">U307+Z307+2*(V307+W307+X307+Y307+AA307+AC307+AB307)</f>
        <v/>
      </c>
      <c r="AF307" s="0" t="s">
        <v>145</v>
      </c>
      <c r="AG307" s="0" t="s">
        <v>167</v>
      </c>
      <c r="AH307" s="0" t="s">
        <v>168</v>
      </c>
      <c r="AI307" s="22">
        <v>45650.59444444445</v>
      </c>
      <c r="AJ307" s="22" t="s">
        <v>136</v>
      </c>
      <c r="AK307" s="0" t="s">
        <v>136</v>
      </c>
      <c r="AL307" s="0" t="s">
        <v>148</v>
      </c>
    </row>
    <row r="308">
      <c r="A308" s="0">
        <v>307</v>
      </c>
      <c r="B308" s="0" t="s">
        <v>1714</v>
      </c>
      <c r="C308" s="0" t="s">
        <v>376</v>
      </c>
      <c r="D308" s="0" t="s">
        <v>234</v>
      </c>
      <c r="E308" s="0" t="s">
        <v>136</v>
      </c>
      <c r="F308" s="0" t="s">
        <v>1715</v>
      </c>
      <c r="G308" s="22">
        <v>45665</v>
      </c>
      <c r="H308" s="0">
        <f dt2D="0" dtr="0">IF(G308=45656,1,IF(G308=45657,1,IF(G308=45658,1,IF(YEAR(G308)=2024,WEEKNUM(G308-1),IF(YEAR(G308)=2025,WEEKNUM(G308-1),WEEKNUM(G308))))))</f>
        <v/>
      </c>
      <c r="I308" s="0">
        <f dt2D="0" dtr="0">Month(G308)</f>
        <v/>
      </c>
      <c r="J308" s="0" t="s">
        <v>282</v>
      </c>
      <c r="K308" s="0" t="s">
        <v>1716</v>
      </c>
      <c r="L308" s="0" t="s">
        <v>86</v>
      </c>
      <c r="M308" s="0" t="s">
        <v>46</v>
      </c>
      <c r="N308" s="0" t="s">
        <v>175</v>
      </c>
      <c r="O308" s="0" t="s">
        <v>176</v>
      </c>
      <c r="P308" s="22" t="s">
        <v>136</v>
      </c>
      <c r="Q308" s="22">
        <v>45705</v>
      </c>
      <c r="R308" s="0" t="s">
        <v>1717</v>
      </c>
      <c r="S308" s="0" t="s">
        <v>1718</v>
      </c>
      <c r="T308" s="0" t="s">
        <v>136</v>
      </c>
      <c r="W308" s="0">
        <v>1</v>
      </c>
      <c r="AE308" s="0">
        <f dt2D="0" dtr="0">U308+Z308+2*(V308+W308+X308+Y308+AA308+AC308+AB308)</f>
        <v/>
      </c>
      <c r="AF308" s="0" t="s">
        <v>145</v>
      </c>
      <c r="AG308" s="0" t="s">
        <v>209</v>
      </c>
      <c r="AH308" s="0" t="s">
        <v>649</v>
      </c>
      <c r="AI308" s="22">
        <v>45657.43135416666</v>
      </c>
      <c r="AJ308" s="22" t="s">
        <v>136</v>
      </c>
      <c r="AK308" s="0" t="s">
        <v>136</v>
      </c>
      <c r="AL308" s="0" t="s">
        <v>148</v>
      </c>
    </row>
    <row r="309">
      <c r="A309" s="0">
        <v>308</v>
      </c>
      <c r="B309" s="0" t="s">
        <v>1719</v>
      </c>
      <c r="C309" s="0" t="s">
        <v>503</v>
      </c>
      <c r="D309" s="0" t="s">
        <v>234</v>
      </c>
      <c r="E309" s="0" t="s">
        <v>136</v>
      </c>
      <c r="F309" s="0" t="s">
        <v>183</v>
      </c>
      <c r="G309" s="22">
        <v>45665</v>
      </c>
      <c r="H309" s="0">
        <f dt2D="0" dtr="0">IF(G309=45656,1,IF(G309=45657,1,IF(G309=45658,1,IF(YEAR(G309)=2024,WEEKNUM(G309-1),IF(YEAR(G309)=2025,WEEKNUM(G309-1),WEEKNUM(G309))))))</f>
        <v/>
      </c>
      <c r="I309" s="0">
        <f dt2D="0" dtr="0">Month(G309)</f>
        <v/>
      </c>
      <c r="J309" s="0" t="s">
        <v>282</v>
      </c>
      <c r="K309" s="0" t="s">
        <v>136</v>
      </c>
      <c r="L309" s="0" t="s">
        <v>79</v>
      </c>
      <c r="M309" s="0" t="s">
        <v>46</v>
      </c>
      <c r="N309" s="0" t="s">
        <v>175</v>
      </c>
      <c r="O309" s="0" t="s">
        <v>176</v>
      </c>
      <c r="P309" s="22">
        <v>45665</v>
      </c>
      <c r="Q309" s="22">
        <v>45705</v>
      </c>
      <c r="R309" s="0" t="s">
        <v>1720</v>
      </c>
      <c r="S309" s="0" t="s">
        <v>1721</v>
      </c>
      <c r="T309" s="0" t="s">
        <v>1722</v>
      </c>
      <c r="U309" s="0">
        <v>1</v>
      </c>
      <c r="AE309" s="0">
        <f dt2D="0" dtr="0">U309+Z309+2*(V309+W309+X309+Y309+AA309+AC309+AB309)</f>
        <v/>
      </c>
      <c r="AF309" s="0" t="s">
        <v>145</v>
      </c>
      <c r="AG309" s="0" t="s">
        <v>209</v>
      </c>
      <c r="AH309" s="0" t="s">
        <v>286</v>
      </c>
      <c r="AI309" s="22">
        <v>45646.42741898148</v>
      </c>
      <c r="AJ309" s="22" t="s">
        <v>136</v>
      </c>
      <c r="AK309" s="0" t="s">
        <v>136</v>
      </c>
      <c r="AL309" s="0" t="s">
        <v>148</v>
      </c>
    </row>
    <row r="310">
      <c r="A310" s="0">
        <v>309</v>
      </c>
      <c r="B310" s="0" t="s">
        <v>1723</v>
      </c>
      <c r="C310" s="0" t="s">
        <v>1724</v>
      </c>
      <c r="D310" s="0" t="s">
        <v>261</v>
      </c>
      <c r="E310" s="0" t="s">
        <v>1725</v>
      </c>
      <c r="F310" s="0" t="s">
        <v>1607</v>
      </c>
      <c r="G310" s="22">
        <v>45665</v>
      </c>
      <c r="H310" s="0">
        <f dt2D="0" dtr="0">IF(G310=45656,1,IF(G310=45657,1,IF(G310=45658,1,IF(YEAR(G310)=2024,WEEKNUM(G310-1),IF(YEAR(G310)=2025,WEEKNUM(G310-1),WEEKNUM(G310))))))</f>
        <v/>
      </c>
      <c r="I310" s="0">
        <f dt2D="0" dtr="0">Month(G310)</f>
        <v/>
      </c>
      <c r="J310" s="0" t="s">
        <v>548</v>
      </c>
      <c r="K310" s="0" t="s">
        <v>164</v>
      </c>
      <c r="L310" s="0" t="s">
        <v>79</v>
      </c>
      <c r="M310" s="0" t="s">
        <v>46</v>
      </c>
      <c r="N310" s="0" t="s">
        <v>140</v>
      </c>
      <c r="O310" s="0" t="s">
        <v>141</v>
      </c>
      <c r="P310" s="22">
        <v>45665</v>
      </c>
      <c r="Q310" s="22">
        <v>45700</v>
      </c>
      <c r="R310" s="0" t="s">
        <v>1726</v>
      </c>
      <c r="S310" s="0" t="s">
        <v>1727</v>
      </c>
      <c r="T310" s="0" t="s">
        <v>1728</v>
      </c>
      <c r="V310" s="0">
        <v>1</v>
      </c>
      <c r="AE310" s="0">
        <f dt2D="0" dtr="0">U310+Z310+2*(V310+W310+X310+Y310+AA310+AC310+AB310)</f>
        <v/>
      </c>
      <c r="AF310" s="0" t="s">
        <v>145</v>
      </c>
      <c r="AG310" s="0" t="s">
        <v>146</v>
      </c>
      <c r="AH310" s="0" t="s">
        <v>159</v>
      </c>
      <c r="AI310" s="22">
        <v>45660.74024305555</v>
      </c>
      <c r="AJ310" s="22" t="s">
        <v>136</v>
      </c>
      <c r="AK310" s="0" t="s">
        <v>136</v>
      </c>
      <c r="AL310" s="0" t="s">
        <v>148</v>
      </c>
    </row>
    <row r="311">
      <c r="A311" s="0">
        <v>310</v>
      </c>
      <c r="B311" s="0" t="s">
        <v>1729</v>
      </c>
      <c r="C311" s="0" t="s">
        <v>1730</v>
      </c>
      <c r="D311" s="0" t="s">
        <v>171</v>
      </c>
      <c r="E311" s="0" t="s">
        <v>1731</v>
      </c>
      <c r="F311" s="0" t="s">
        <v>1732</v>
      </c>
      <c r="G311" s="22">
        <v>45665</v>
      </c>
      <c r="H311" s="0">
        <f dt2D="0" dtr="0">IF(G311=45656,1,IF(G311=45657,1,IF(G311=45658,1,IF(YEAR(G311)=2024,WEEKNUM(G311-1),IF(YEAR(G311)=2025,WEEKNUM(G311-1),WEEKNUM(G311))))))</f>
        <v/>
      </c>
      <c r="I311" s="0">
        <f dt2D="0" dtr="0">Month(G311)</f>
        <v/>
      </c>
      <c r="J311" s="0" t="s">
        <v>392</v>
      </c>
      <c r="K311" s="0" t="s">
        <v>605</v>
      </c>
      <c r="L311" s="0" t="s">
        <v>88</v>
      </c>
      <c r="M311" s="0" t="s">
        <v>46</v>
      </c>
      <c r="N311" s="0" t="s">
        <v>827</v>
      </c>
      <c r="O311" s="0" t="s">
        <v>141</v>
      </c>
      <c r="P311" s="22">
        <v>45665</v>
      </c>
      <c r="Q311" s="22">
        <v>45704</v>
      </c>
      <c r="R311" s="0" t="s">
        <v>1733</v>
      </c>
      <c r="S311" s="0" t="s">
        <v>1734</v>
      </c>
      <c r="T311" s="0" t="s">
        <v>1735</v>
      </c>
      <c r="W311" s="0">
        <v>1</v>
      </c>
      <c r="AE311" s="0">
        <f dt2D="0" dtr="0">U311+Z311+2*(V311+W311+X311+Y311+AA311+AC311+AB311)</f>
        <v/>
      </c>
      <c r="AF311" s="0" t="s">
        <v>145</v>
      </c>
      <c r="AG311" s="0" t="s">
        <v>146</v>
      </c>
      <c r="AH311" s="0" t="s">
        <v>180</v>
      </c>
      <c r="AI311" s="22">
        <v>45636.719039351854</v>
      </c>
      <c r="AJ311" s="22" t="s">
        <v>136</v>
      </c>
      <c r="AK311" s="0" t="s">
        <v>136</v>
      </c>
      <c r="AL311" s="0" t="s">
        <v>148</v>
      </c>
    </row>
    <row r="312">
      <c r="A312" s="0">
        <v>311</v>
      </c>
      <c r="B312" s="0" t="s">
        <v>1736</v>
      </c>
      <c r="C312" s="0" t="s">
        <v>1346</v>
      </c>
      <c r="D312" s="0" t="s">
        <v>171</v>
      </c>
      <c r="E312" s="0" t="s">
        <v>136</v>
      </c>
      <c r="F312" s="0" t="s">
        <v>173</v>
      </c>
      <c r="G312" s="22">
        <v>45665</v>
      </c>
      <c r="H312" s="0">
        <f dt2D="0" dtr="0">IF(G312=45656,1,IF(G312=45657,1,IF(G312=45658,1,IF(YEAR(G312)=2024,WEEKNUM(G312-1),IF(YEAR(G312)=2025,WEEKNUM(G312-1),WEEKNUM(G312))))))</f>
        <v/>
      </c>
      <c r="I312" s="0">
        <f dt2D="0" dtr="0">Month(G312)</f>
        <v/>
      </c>
      <c r="J312" s="0" t="s">
        <v>1348</v>
      </c>
      <c r="K312" s="0" t="s">
        <v>393</v>
      </c>
      <c r="L312" s="0" t="s">
        <v>86</v>
      </c>
      <c r="M312" s="0" t="s">
        <v>46</v>
      </c>
      <c r="N312" s="0" t="s">
        <v>264</v>
      </c>
      <c r="O312" s="0" t="s">
        <v>187</v>
      </c>
      <c r="P312" s="22">
        <v>45665</v>
      </c>
      <c r="Q312" s="22">
        <v>45693</v>
      </c>
      <c r="R312" s="0" t="s">
        <v>1737</v>
      </c>
      <c r="S312" s="0" t="s">
        <v>1738</v>
      </c>
      <c r="T312" s="0" t="s">
        <v>1739</v>
      </c>
      <c r="W312" s="0">
        <v>2</v>
      </c>
      <c r="AE312" s="0">
        <f dt2D="0" dtr="0">U312+Z312+2*(V312+W312+X312+Y312+AA312+AC312+AB312)</f>
        <v/>
      </c>
      <c r="AF312" s="0" t="s">
        <v>145</v>
      </c>
      <c r="AG312" s="0" t="s">
        <v>146</v>
      </c>
      <c r="AH312" s="0" t="s">
        <v>268</v>
      </c>
      <c r="AI312" s="22">
        <v>45643.434282407405</v>
      </c>
      <c r="AJ312" s="22" t="s">
        <v>136</v>
      </c>
      <c r="AK312" s="0" t="s">
        <v>136</v>
      </c>
      <c r="AL312" s="0" t="s">
        <v>148</v>
      </c>
    </row>
    <row r="313">
      <c r="A313" s="0">
        <v>312</v>
      </c>
      <c r="B313" s="0" t="s">
        <v>1740</v>
      </c>
      <c r="C313" s="0" t="s">
        <v>1741</v>
      </c>
      <c r="D313" s="0" t="s">
        <v>554</v>
      </c>
      <c r="E313" s="0" t="s">
        <v>710</v>
      </c>
      <c r="F313" s="0" t="s">
        <v>1742</v>
      </c>
      <c r="G313" s="22">
        <v>45665</v>
      </c>
      <c r="H313" s="0">
        <f dt2D="0" dtr="0">IF(G313=45656,1,IF(G313=45657,1,IF(G313=45658,1,IF(YEAR(G313)=2024,WEEKNUM(G313-1),IF(YEAR(G313)=2025,WEEKNUM(G313-1),WEEKNUM(G313))))))</f>
        <v/>
      </c>
      <c r="I313" s="0">
        <f dt2D="0" dtr="0">Month(G313)</f>
        <v/>
      </c>
      <c r="J313" s="0" t="s">
        <v>154</v>
      </c>
      <c r="K313" s="0" t="s">
        <v>154</v>
      </c>
      <c r="L313" s="0" t="s">
        <v>89</v>
      </c>
      <c r="M313" s="0" t="s">
        <v>46</v>
      </c>
      <c r="N313" s="0" t="s">
        <v>1743</v>
      </c>
      <c r="O313" s="0" t="s">
        <v>141</v>
      </c>
      <c r="P313" s="22">
        <v>45665</v>
      </c>
      <c r="Q313" s="22">
        <v>45731</v>
      </c>
      <c r="R313" s="0" t="s">
        <v>1744</v>
      </c>
      <c r="S313" s="0" t="s">
        <v>1745</v>
      </c>
      <c r="T313" s="0" t="s">
        <v>1746</v>
      </c>
      <c r="AD313" s="0">
        <v>0.16</v>
      </c>
      <c r="AE313" s="0">
        <v>0</v>
      </c>
      <c r="AF313" s="0" t="s">
        <v>28</v>
      </c>
      <c r="AG313" s="0" t="s">
        <v>146</v>
      </c>
      <c r="AH313" s="0" t="s">
        <v>198</v>
      </c>
      <c r="AI313" s="22">
        <v>45659.39587962963</v>
      </c>
      <c r="AJ313" s="22" t="s">
        <v>136</v>
      </c>
      <c r="AK313" s="0" t="s">
        <v>136</v>
      </c>
      <c r="AL313" s="0" t="s">
        <v>148</v>
      </c>
    </row>
    <row r="314">
      <c r="A314" s="0">
        <v>313</v>
      </c>
      <c r="B314" s="0" t="s">
        <v>1747</v>
      </c>
      <c r="C314" s="0" t="s">
        <v>1679</v>
      </c>
      <c r="D314" s="0" t="s">
        <v>213</v>
      </c>
      <c r="E314" s="0" t="s">
        <v>1748</v>
      </c>
      <c r="F314" s="0" t="s">
        <v>1681</v>
      </c>
      <c r="G314" s="22">
        <v>45665</v>
      </c>
      <c r="H314" s="0">
        <f dt2D="0" dtr="0">IF(G314=45656,1,IF(G314=45657,1,IF(G314=45658,1,IF(YEAR(G314)=2024,WEEKNUM(G314-1),IF(YEAR(G314)=2025,WEEKNUM(G314-1),WEEKNUM(G314))))))</f>
        <v/>
      </c>
      <c r="I314" s="0">
        <f dt2D="0" dtr="0">Month(G314)</f>
        <v/>
      </c>
      <c r="J314" s="0" t="s">
        <v>745</v>
      </c>
      <c r="K314" s="0" t="s">
        <v>356</v>
      </c>
      <c r="L314" s="0" t="s">
        <v>96</v>
      </c>
      <c r="M314" s="0" t="s">
        <v>46</v>
      </c>
      <c r="N314" s="0" t="s">
        <v>140</v>
      </c>
      <c r="O314" s="0" t="s">
        <v>141</v>
      </c>
      <c r="P314" s="22">
        <v>45672</v>
      </c>
      <c r="Q314" s="22">
        <v>45701</v>
      </c>
      <c r="R314" s="0" t="s">
        <v>1749</v>
      </c>
      <c r="S314" s="0" t="s">
        <v>1750</v>
      </c>
      <c r="T314" s="0" t="s">
        <v>1751</v>
      </c>
      <c r="W314" s="0">
        <v>1</v>
      </c>
      <c r="AE314" s="0">
        <f dt2D="0" dtr="0">U314+Z314+2*(V314+W314+X314+Y314+AA314+AC314+AB314)</f>
        <v/>
      </c>
      <c r="AF314" s="0" t="s">
        <v>145</v>
      </c>
      <c r="AG314" s="0" t="s">
        <v>146</v>
      </c>
      <c r="AH314" s="0" t="s">
        <v>427</v>
      </c>
      <c r="AI314" s="22">
        <v>45652.48055555556</v>
      </c>
      <c r="AJ314" s="22" t="s">
        <v>136</v>
      </c>
      <c r="AK314" s="0" t="s">
        <v>136</v>
      </c>
      <c r="AL314" s="0" t="s">
        <v>148</v>
      </c>
    </row>
    <row r="315">
      <c r="A315" s="0">
        <v>314</v>
      </c>
      <c r="B315" s="0" t="s">
        <v>1752</v>
      </c>
      <c r="C315" s="0" t="s">
        <v>1278</v>
      </c>
      <c r="D315" s="0" t="s">
        <v>135</v>
      </c>
      <c r="E315" s="0" t="s">
        <v>136</v>
      </c>
      <c r="F315" s="0" t="s">
        <v>137</v>
      </c>
      <c r="G315" s="22">
        <v>45665</v>
      </c>
      <c r="H315" s="0">
        <f dt2D="0" dtr="0">IF(G315=45656,1,IF(G315=45657,1,IF(G315=45658,1,IF(YEAR(G315)=2024,WEEKNUM(G315-1),IF(YEAR(G315)=2025,WEEKNUM(G315-1),WEEKNUM(G315))))))</f>
        <v/>
      </c>
      <c r="I315" s="0">
        <f dt2D="0" dtr="0">Month(G315)</f>
        <v/>
      </c>
      <c r="J315" s="0" t="s">
        <v>138</v>
      </c>
      <c r="K315" s="0" t="s">
        <v>164</v>
      </c>
      <c r="L315" s="0" t="s">
        <v>79</v>
      </c>
      <c r="M315" s="0" t="s">
        <v>46</v>
      </c>
      <c r="N315" s="0" t="s">
        <v>140</v>
      </c>
      <c r="O315" s="0" t="s">
        <v>141</v>
      </c>
      <c r="P315" s="22" t="s">
        <v>136</v>
      </c>
      <c r="Q315" s="22">
        <v>45695</v>
      </c>
      <c r="R315" s="0" t="s">
        <v>1753</v>
      </c>
      <c r="S315" s="0" t="s">
        <v>1754</v>
      </c>
      <c r="T315" s="0" t="s">
        <v>1755</v>
      </c>
      <c r="W315" s="0">
        <v>1</v>
      </c>
      <c r="AE315" s="0">
        <f dt2D="0" dtr="0">U315+Z315+2*(V315+W315+X315+Y315+AA315+AC315+AB315)</f>
        <v/>
      </c>
      <c r="AF315" s="0" t="s">
        <v>145</v>
      </c>
      <c r="AG315" s="0" t="s">
        <v>209</v>
      </c>
      <c r="AH315" s="0" t="s">
        <v>210</v>
      </c>
      <c r="AI315" s="22">
        <v>45645.569768518515</v>
      </c>
      <c r="AJ315" s="22" t="s">
        <v>136</v>
      </c>
      <c r="AK315" s="0" t="s">
        <v>136</v>
      </c>
      <c r="AL315" s="0" t="s">
        <v>148</v>
      </c>
    </row>
    <row r="316">
      <c r="A316" s="0">
        <v>315</v>
      </c>
      <c r="B316" s="0" t="s">
        <v>1756</v>
      </c>
      <c r="C316" s="0" t="s">
        <v>1757</v>
      </c>
      <c r="D316" s="0" t="s">
        <v>554</v>
      </c>
      <c r="E316" s="0" t="s">
        <v>710</v>
      </c>
      <c r="F316" s="0" t="s">
        <v>1742</v>
      </c>
      <c r="G316" s="22">
        <v>45665</v>
      </c>
      <c r="H316" s="0">
        <f dt2D="0" dtr="0">IF(G316=45656,1,IF(G316=45657,1,IF(G316=45658,1,IF(YEAR(G316)=2024,WEEKNUM(G316-1),IF(YEAR(G316)=2025,WEEKNUM(G316-1),WEEKNUM(G316))))))</f>
        <v/>
      </c>
      <c r="I316" s="0">
        <f dt2D="0" dtr="0">Month(G316)</f>
        <v/>
      </c>
      <c r="J316" s="0" t="s">
        <v>154</v>
      </c>
      <c r="K316" s="0" t="s">
        <v>154</v>
      </c>
      <c r="L316" s="0" t="s">
        <v>89</v>
      </c>
      <c r="M316" s="0" t="s">
        <v>46</v>
      </c>
      <c r="N316" s="0" t="s">
        <v>1743</v>
      </c>
      <c r="O316" s="0" t="s">
        <v>141</v>
      </c>
      <c r="P316" s="22">
        <v>45665</v>
      </c>
      <c r="Q316" s="22">
        <v>45731</v>
      </c>
      <c r="R316" s="0" t="s">
        <v>1758</v>
      </c>
      <c r="S316" s="0" t="s">
        <v>1759</v>
      </c>
      <c r="T316" s="0" t="s">
        <v>1746</v>
      </c>
      <c r="AD316" s="0">
        <v>0.044</v>
      </c>
      <c r="AE316" s="0">
        <v>0</v>
      </c>
      <c r="AF316" s="0" t="s">
        <v>28</v>
      </c>
      <c r="AG316" s="0" t="s">
        <v>146</v>
      </c>
      <c r="AH316" s="0" t="s">
        <v>198</v>
      </c>
      <c r="AI316" s="22">
        <v>45657.42870370371</v>
      </c>
      <c r="AJ316" s="22" t="s">
        <v>136</v>
      </c>
      <c r="AK316" s="0" t="s">
        <v>136</v>
      </c>
      <c r="AL316" s="0" t="s">
        <v>148</v>
      </c>
    </row>
    <row r="317">
      <c r="A317" s="0">
        <v>316</v>
      </c>
      <c r="B317" s="0" t="s">
        <v>1760</v>
      </c>
      <c r="C317" s="0" t="s">
        <v>1761</v>
      </c>
      <c r="D317" s="0" t="s">
        <v>135</v>
      </c>
      <c r="E317" s="0" t="s">
        <v>136</v>
      </c>
      <c r="F317" s="0" t="s">
        <v>137</v>
      </c>
      <c r="G317" s="22">
        <v>45665</v>
      </c>
      <c r="H317" s="0">
        <f dt2D="0" dtr="0">IF(G317=45656,1,IF(G317=45657,1,IF(G317=45658,1,IF(YEAR(G317)=2024,WEEKNUM(G317-1),IF(YEAR(G317)=2025,WEEKNUM(G317-1),WEEKNUM(G317))))))</f>
        <v/>
      </c>
      <c r="I317" s="0">
        <f dt2D="0" dtr="0">Month(G317)</f>
        <v/>
      </c>
      <c r="J317" s="0" t="s">
        <v>138</v>
      </c>
      <c r="K317" s="0" t="s">
        <v>164</v>
      </c>
      <c r="L317" s="0" t="s">
        <v>79</v>
      </c>
      <c r="M317" s="0" t="s">
        <v>46</v>
      </c>
      <c r="N317" s="0" t="s">
        <v>140</v>
      </c>
      <c r="O317" s="0" t="s">
        <v>141</v>
      </c>
      <c r="P317" s="22" t="s">
        <v>136</v>
      </c>
      <c r="Q317" s="22">
        <v>45692</v>
      </c>
      <c r="R317" s="0" t="s">
        <v>1762</v>
      </c>
      <c r="S317" s="0" t="s">
        <v>1763</v>
      </c>
      <c r="T317" s="0" t="s">
        <v>1764</v>
      </c>
      <c r="W317" s="0">
        <v>1</v>
      </c>
      <c r="AE317" s="0">
        <f dt2D="0" dtr="0">U317+Z317+2*(V317+W317+X317+Y317+AA317+AC317+AB317)</f>
        <v/>
      </c>
      <c r="AF317" s="0" t="s">
        <v>145</v>
      </c>
      <c r="AG317" s="0" t="s">
        <v>209</v>
      </c>
      <c r="AH317" s="0" t="s">
        <v>210</v>
      </c>
      <c r="AI317" s="22">
        <v>45652.65180555556</v>
      </c>
      <c r="AJ317" s="22" t="s">
        <v>136</v>
      </c>
      <c r="AK317" s="0" t="s">
        <v>136</v>
      </c>
      <c r="AL317" s="0" t="s">
        <v>148</v>
      </c>
    </row>
    <row r="318">
      <c r="A318" s="0">
        <v>317</v>
      </c>
      <c r="B318" s="0" t="s">
        <v>1765</v>
      </c>
      <c r="C318" s="0" t="s">
        <v>592</v>
      </c>
      <c r="D318" s="0" t="s">
        <v>171</v>
      </c>
      <c r="E318" s="0" t="s">
        <v>1766</v>
      </c>
      <c r="F318" s="0" t="s">
        <v>1645</v>
      </c>
      <c r="G318" s="22">
        <v>45665</v>
      </c>
      <c r="H318" s="0">
        <f dt2D="0" dtr="0">IF(G318=45656,1,IF(G318=45657,1,IF(G318=45658,1,IF(YEAR(G318)=2024,WEEKNUM(G318-1),IF(YEAR(G318)=2025,WEEKNUM(G318-1),WEEKNUM(G318))))))</f>
        <v/>
      </c>
      <c r="I318" s="0">
        <f dt2D="0" dtr="0">Month(G318)</f>
        <v/>
      </c>
      <c r="J318" s="0" t="s">
        <v>174</v>
      </c>
      <c r="K318" s="0" t="s">
        <v>174</v>
      </c>
      <c r="L318" s="0" t="s">
        <v>96</v>
      </c>
      <c r="M318" s="0" t="s">
        <v>46</v>
      </c>
      <c r="N318" s="0" t="s">
        <v>175</v>
      </c>
      <c r="O318" s="0" t="s">
        <v>176</v>
      </c>
      <c r="P318" s="22">
        <v>45665</v>
      </c>
      <c r="Q318" s="22">
        <v>45718</v>
      </c>
      <c r="R318" s="0" t="s">
        <v>1767</v>
      </c>
      <c r="S318" s="0" t="s">
        <v>1768</v>
      </c>
      <c r="T318" s="0" t="s">
        <v>1769</v>
      </c>
      <c r="U318" s="0">
        <v>1</v>
      </c>
      <c r="AE318" s="0">
        <f dt2D="0" dtr="0">U318+Z318+2*(V318+W318+X318+Y318+AA318+AC318+AB318)</f>
        <v/>
      </c>
      <c r="AF318" s="0" t="s">
        <v>145</v>
      </c>
      <c r="AG318" s="0" t="s">
        <v>146</v>
      </c>
      <c r="AH318" s="0" t="s">
        <v>180</v>
      </c>
      <c r="AI318" s="22">
        <v>45651.42634259259</v>
      </c>
      <c r="AJ318" s="22" t="s">
        <v>136</v>
      </c>
      <c r="AK318" s="0" t="s">
        <v>136</v>
      </c>
      <c r="AL318" s="0" t="s">
        <v>148</v>
      </c>
    </row>
    <row r="319">
      <c r="A319" s="0">
        <v>318</v>
      </c>
      <c r="B319" s="0" t="s">
        <v>1770</v>
      </c>
      <c r="C319" s="0" t="s">
        <v>204</v>
      </c>
      <c r="D319" s="0" t="s">
        <v>135</v>
      </c>
      <c r="E319" s="0" t="s">
        <v>136</v>
      </c>
      <c r="F319" s="0" t="s">
        <v>137</v>
      </c>
      <c r="G319" s="22">
        <v>45665</v>
      </c>
      <c r="H319" s="0">
        <f dt2D="0" dtr="0">IF(G319=45656,1,IF(G319=45657,1,IF(G319=45658,1,IF(YEAR(G319)=2024,WEEKNUM(G319-1),IF(YEAR(G319)=2025,WEEKNUM(G319-1),WEEKNUM(G319))))))</f>
        <v/>
      </c>
      <c r="I319" s="0">
        <f dt2D="0" dtr="0">Month(G319)</f>
        <v/>
      </c>
      <c r="J319" s="0" t="s">
        <v>138</v>
      </c>
      <c r="K319" s="0" t="s">
        <v>164</v>
      </c>
      <c r="L319" s="0" t="s">
        <v>79</v>
      </c>
      <c r="M319" s="0" t="s">
        <v>46</v>
      </c>
      <c r="N319" s="0" t="s">
        <v>140</v>
      </c>
      <c r="O319" s="0" t="s">
        <v>141</v>
      </c>
      <c r="P319" s="22" t="s">
        <v>136</v>
      </c>
      <c r="Q319" s="22">
        <v>45695</v>
      </c>
      <c r="R319" s="0" t="s">
        <v>1771</v>
      </c>
      <c r="S319" s="0" t="s">
        <v>1772</v>
      </c>
      <c r="T319" s="0" t="s">
        <v>1773</v>
      </c>
      <c r="W319" s="0">
        <v>1</v>
      </c>
      <c r="AE319" s="0">
        <f dt2D="0" dtr="0">U319+Z319+2*(V319+W319+X319+Y319+AA319+AC319+AB319)</f>
        <v/>
      </c>
      <c r="AF319" s="0" t="s">
        <v>145</v>
      </c>
      <c r="AG319" s="0" t="s">
        <v>209</v>
      </c>
      <c r="AH319" s="0" t="s">
        <v>210</v>
      </c>
      <c r="AI319" s="22">
        <v>45646.60380787037</v>
      </c>
      <c r="AJ319" s="22" t="s">
        <v>136</v>
      </c>
      <c r="AK319" s="0" t="s">
        <v>136</v>
      </c>
      <c r="AL319" s="0" t="s">
        <v>148</v>
      </c>
    </row>
    <row r="320">
      <c r="A320" s="0">
        <v>319</v>
      </c>
      <c r="B320" s="0" t="s">
        <v>1774</v>
      </c>
      <c r="C320" s="0" t="s">
        <v>1775</v>
      </c>
      <c r="D320" s="0" t="s">
        <v>171</v>
      </c>
      <c r="E320" s="0" t="s">
        <v>1776</v>
      </c>
      <c r="F320" s="0" t="s">
        <v>1619</v>
      </c>
      <c r="G320" s="22">
        <v>45665</v>
      </c>
      <c r="H320" s="0">
        <f dt2D="0" dtr="0">IF(G320=45656,1,IF(G320=45657,1,IF(G320=45658,1,IF(YEAR(G320)=2024,WEEKNUM(G320-1),IF(YEAR(G320)=2025,WEEKNUM(G320-1),WEEKNUM(G320))))))</f>
        <v/>
      </c>
      <c r="I320" s="0">
        <f dt2D="0" dtr="0">Month(G320)</f>
        <v/>
      </c>
      <c r="J320" s="0" t="s">
        <v>392</v>
      </c>
      <c r="K320" s="0" t="s">
        <v>356</v>
      </c>
      <c r="L320" s="0" t="s">
        <v>79</v>
      </c>
      <c r="M320" s="0" t="s">
        <v>46</v>
      </c>
      <c r="N320" s="0" t="s">
        <v>140</v>
      </c>
      <c r="O320" s="0" t="s">
        <v>141</v>
      </c>
      <c r="P320" s="22">
        <v>45665</v>
      </c>
      <c r="Q320" s="22">
        <v>45694</v>
      </c>
      <c r="R320" s="0" t="s">
        <v>1777</v>
      </c>
      <c r="S320" s="0" t="s">
        <v>1778</v>
      </c>
      <c r="T320" s="0" t="s">
        <v>1779</v>
      </c>
      <c r="W320" s="0">
        <v>1</v>
      </c>
      <c r="AE320" s="0">
        <f dt2D="0" dtr="0">U320+Z320+2*(V320+W320+X320+Y320+AA320+AC320+AB320)</f>
        <v/>
      </c>
      <c r="AF320" s="0" t="s">
        <v>145</v>
      </c>
      <c r="AG320" s="0" t="s">
        <v>146</v>
      </c>
      <c r="AH320" s="0" t="s">
        <v>159</v>
      </c>
      <c r="AI320" s="22">
        <v>45660.61052083333</v>
      </c>
      <c r="AJ320" s="22" t="s">
        <v>136</v>
      </c>
      <c r="AK320" s="0" t="s">
        <v>136</v>
      </c>
      <c r="AL320" s="0" t="s">
        <v>148</v>
      </c>
    </row>
    <row r="321">
      <c r="A321" s="0">
        <v>320</v>
      </c>
      <c r="B321" s="0" t="s">
        <v>1780</v>
      </c>
      <c r="C321" s="0" t="s">
        <v>1346</v>
      </c>
      <c r="D321" s="0" t="s">
        <v>171</v>
      </c>
      <c r="E321" s="0" t="s">
        <v>136</v>
      </c>
      <c r="F321" s="0" t="s">
        <v>173</v>
      </c>
      <c r="G321" s="22">
        <v>45665</v>
      </c>
      <c r="H321" s="0">
        <f dt2D="0" dtr="0">IF(G321=45656,1,IF(G321=45657,1,IF(G321=45658,1,IF(YEAR(G321)=2024,WEEKNUM(G321-1),IF(YEAR(G321)=2025,WEEKNUM(G321-1),WEEKNUM(G321))))))</f>
        <v/>
      </c>
      <c r="I321" s="0">
        <f dt2D="0" dtr="0">Month(G321)</f>
        <v/>
      </c>
      <c r="J321" s="0" t="s">
        <v>1348</v>
      </c>
      <c r="K321" s="0" t="s">
        <v>393</v>
      </c>
      <c r="L321" s="0" t="s">
        <v>86</v>
      </c>
      <c r="M321" s="0" t="s">
        <v>46</v>
      </c>
      <c r="N321" s="0" t="s">
        <v>264</v>
      </c>
      <c r="O321" s="0" t="s">
        <v>187</v>
      </c>
      <c r="P321" s="22">
        <v>45665</v>
      </c>
      <c r="Q321" s="22">
        <v>45686</v>
      </c>
      <c r="R321" s="0" t="s">
        <v>1781</v>
      </c>
      <c r="S321" s="0" t="s">
        <v>1782</v>
      </c>
      <c r="T321" s="0" t="s">
        <v>1783</v>
      </c>
      <c r="W321" s="0">
        <v>2</v>
      </c>
      <c r="AE321" s="0">
        <f dt2D="0" dtr="0">U321+Z321+2*(V321+W321+X321+Y321+AA321+AC321+AB321)</f>
        <v/>
      </c>
      <c r="AF321" s="0" t="s">
        <v>145</v>
      </c>
      <c r="AG321" s="0" t="s">
        <v>146</v>
      </c>
      <c r="AH321" s="0" t="s">
        <v>268</v>
      </c>
      <c r="AI321" s="22">
        <v>45642.62842592593</v>
      </c>
      <c r="AJ321" s="22" t="s">
        <v>136</v>
      </c>
      <c r="AK321" s="0" t="s">
        <v>136</v>
      </c>
      <c r="AL321" s="0" t="s">
        <v>148</v>
      </c>
    </row>
    <row r="322">
      <c r="A322" s="0">
        <v>321</v>
      </c>
      <c r="B322" s="0" t="s">
        <v>1784</v>
      </c>
      <c r="C322" s="0" t="s">
        <v>1785</v>
      </c>
      <c r="D322" s="0" t="s">
        <v>310</v>
      </c>
      <c r="E322" s="0" t="s">
        <v>136</v>
      </c>
      <c r="F322" s="0" t="s">
        <v>911</v>
      </c>
      <c r="G322" s="22">
        <v>45665</v>
      </c>
      <c r="H322" s="0">
        <f dt2D="0" dtr="0">IF(G322=45656,1,IF(G322=45657,1,IF(G322=45658,1,IF(YEAR(G322)=2024,WEEKNUM(G322-1),IF(YEAR(G322)=2025,WEEKNUM(G322-1),WEEKNUM(G322))))))</f>
        <v/>
      </c>
      <c r="I322" s="0">
        <f dt2D="0" dtr="0">Month(G322)</f>
        <v/>
      </c>
      <c r="J322" s="0" t="s">
        <v>686</v>
      </c>
      <c r="K322" s="0" t="s">
        <v>687</v>
      </c>
      <c r="L322" s="0" t="s">
        <v>79</v>
      </c>
      <c r="M322" s="0" t="s">
        <v>46</v>
      </c>
      <c r="N322" s="0" t="s">
        <v>140</v>
      </c>
      <c r="O322" s="0" t="s">
        <v>141</v>
      </c>
      <c r="P322" s="22">
        <v>45663</v>
      </c>
      <c r="Q322" s="22">
        <v>45693</v>
      </c>
      <c r="R322" s="0" t="s">
        <v>1786</v>
      </c>
      <c r="S322" s="0" t="s">
        <v>1787</v>
      </c>
      <c r="T322" s="0" t="s">
        <v>1788</v>
      </c>
      <c r="W322" s="0">
        <v>1</v>
      </c>
      <c r="AE322" s="0">
        <f dt2D="0" dtr="0">U322+Z322+2*(V322+W322+X322+Y322+AA322+AC322+AB322)</f>
        <v/>
      </c>
      <c r="AF322" s="0" t="s">
        <v>145</v>
      </c>
      <c r="AG322" s="0" t="s">
        <v>167</v>
      </c>
      <c r="AH322" s="0" t="s">
        <v>191</v>
      </c>
      <c r="AI322" s="22">
        <v>45649.666284722225</v>
      </c>
      <c r="AJ322" s="22" t="s">
        <v>136</v>
      </c>
      <c r="AK322" s="0" t="s">
        <v>136</v>
      </c>
      <c r="AL322" s="0" t="s">
        <v>148</v>
      </c>
    </row>
    <row r="323">
      <c r="A323" s="0">
        <v>322</v>
      </c>
      <c r="B323" s="0" t="s">
        <v>1789</v>
      </c>
      <c r="C323" s="0" t="s">
        <v>1790</v>
      </c>
      <c r="D323" s="0" t="s">
        <v>171</v>
      </c>
      <c r="E323" s="0" t="s">
        <v>710</v>
      </c>
      <c r="F323" s="0" t="s">
        <v>541</v>
      </c>
      <c r="G323" s="22">
        <v>45665</v>
      </c>
      <c r="H323" s="0">
        <f dt2D="0" dtr="0">IF(G323=45656,1,IF(G323=45657,1,IF(G323=45658,1,IF(YEAR(G323)=2024,WEEKNUM(G323-1),IF(YEAR(G323)=2025,WEEKNUM(G323-1),WEEKNUM(G323))))))</f>
        <v/>
      </c>
      <c r="I323" s="0">
        <f dt2D="0" dtr="0">Month(G323)</f>
        <v/>
      </c>
      <c r="J323" s="0" t="s">
        <v>154</v>
      </c>
      <c r="K323" s="0" t="s">
        <v>154</v>
      </c>
      <c r="L323" s="0" t="s">
        <v>89</v>
      </c>
      <c r="M323" s="0" t="s">
        <v>46</v>
      </c>
      <c r="N323" s="0" t="s">
        <v>140</v>
      </c>
      <c r="O323" s="0" t="s">
        <v>141</v>
      </c>
      <c r="P323" s="22">
        <v>45665</v>
      </c>
      <c r="Q323" s="22">
        <v>45689</v>
      </c>
      <c r="R323" s="0" t="s">
        <v>136</v>
      </c>
      <c r="S323" s="0" t="s">
        <v>1791</v>
      </c>
      <c r="T323" s="0" t="s">
        <v>1792</v>
      </c>
      <c r="AD323" s="0">
        <v>6.41</v>
      </c>
      <c r="AE323" s="0">
        <v>0</v>
      </c>
      <c r="AF323" s="0" t="s">
        <v>28</v>
      </c>
      <c r="AG323" s="0" t="s">
        <v>146</v>
      </c>
      <c r="AH323" s="0" t="s">
        <v>198</v>
      </c>
      <c r="AI323" s="22">
        <v>45652.57925925926</v>
      </c>
      <c r="AJ323" s="22" t="s">
        <v>136</v>
      </c>
      <c r="AK323" s="0" t="s">
        <v>136</v>
      </c>
      <c r="AL323" s="0" t="s">
        <v>148</v>
      </c>
    </row>
    <row r="324">
      <c r="A324" s="0">
        <v>323</v>
      </c>
      <c r="B324" s="0" t="s">
        <v>1793</v>
      </c>
      <c r="C324" s="0" t="s">
        <v>1794</v>
      </c>
      <c r="D324" s="0" t="s">
        <v>261</v>
      </c>
      <c r="E324" s="0" t="s">
        <v>1795</v>
      </c>
      <c r="F324" s="0" t="s">
        <v>1607</v>
      </c>
      <c r="G324" s="22">
        <v>45665</v>
      </c>
      <c r="H324" s="0">
        <f dt2D="0" dtr="0">IF(G324=45656,1,IF(G324=45657,1,IF(G324=45658,1,IF(YEAR(G324)=2024,WEEKNUM(G324-1),IF(YEAR(G324)=2025,WEEKNUM(G324-1),WEEKNUM(G324))))))</f>
        <v/>
      </c>
      <c r="I324" s="0">
        <f dt2D="0" dtr="0">Month(G324)</f>
        <v/>
      </c>
      <c r="J324" s="0" t="s">
        <v>548</v>
      </c>
      <c r="K324" s="0" t="s">
        <v>164</v>
      </c>
      <c r="L324" s="0" t="s">
        <v>79</v>
      </c>
      <c r="M324" s="0" t="s">
        <v>46</v>
      </c>
      <c r="N324" s="0" t="s">
        <v>140</v>
      </c>
      <c r="O324" s="0" t="s">
        <v>141</v>
      </c>
      <c r="P324" s="22" t="s">
        <v>136</v>
      </c>
      <c r="Q324" s="22">
        <v>45700</v>
      </c>
      <c r="R324" s="0" t="s">
        <v>1796</v>
      </c>
      <c r="S324" s="0" t="s">
        <v>1797</v>
      </c>
      <c r="T324" s="0" t="s">
        <v>1798</v>
      </c>
      <c r="W324" s="0">
        <v>2</v>
      </c>
      <c r="AE324" s="0">
        <f dt2D="0" dtr="0">U324+Z324+2*(V324+W324+X324+Y324+AA324+AC324+AB324)</f>
        <v/>
      </c>
      <c r="AF324" s="0" t="s">
        <v>145</v>
      </c>
      <c r="AG324" s="0" t="s">
        <v>146</v>
      </c>
      <c r="AH324" s="0" t="s">
        <v>159</v>
      </c>
      <c r="AI324" s="22">
        <v>45663.72646990741</v>
      </c>
      <c r="AJ324" s="22" t="s">
        <v>136</v>
      </c>
      <c r="AK324" s="0" t="s">
        <v>136</v>
      </c>
      <c r="AL324" s="0" t="s">
        <v>148</v>
      </c>
    </row>
    <row r="325">
      <c r="A325" s="0">
        <v>324</v>
      </c>
      <c r="B325" s="0" t="s">
        <v>1799</v>
      </c>
      <c r="C325" s="0" t="s">
        <v>684</v>
      </c>
      <c r="D325" s="0" t="s">
        <v>310</v>
      </c>
      <c r="E325" s="0" t="s">
        <v>136</v>
      </c>
      <c r="F325" s="0" t="s">
        <v>1800</v>
      </c>
      <c r="G325" s="22">
        <v>45665</v>
      </c>
      <c r="H325" s="0">
        <f dt2D="0" dtr="0">IF(G325=45656,1,IF(G325=45657,1,IF(G325=45658,1,IF(YEAR(G325)=2024,WEEKNUM(G325-1),IF(YEAR(G325)=2025,WEEKNUM(G325-1),WEEKNUM(G325))))))</f>
        <v/>
      </c>
      <c r="I325" s="0">
        <f dt2D="0" dtr="0">Month(G325)</f>
        <v/>
      </c>
      <c r="J325" s="0" t="s">
        <v>686</v>
      </c>
      <c r="K325" s="0" t="s">
        <v>687</v>
      </c>
      <c r="L325" s="0" t="s">
        <v>86</v>
      </c>
      <c r="M325" s="0" t="s">
        <v>46</v>
      </c>
      <c r="N325" s="0" t="s">
        <v>140</v>
      </c>
      <c r="O325" s="0" t="s">
        <v>141</v>
      </c>
      <c r="P325" s="22">
        <v>45665</v>
      </c>
      <c r="Q325" s="22">
        <v>45699</v>
      </c>
      <c r="R325" s="0" t="s">
        <v>688</v>
      </c>
      <c r="S325" s="0" t="s">
        <v>1801</v>
      </c>
      <c r="T325" s="0" t="s">
        <v>1802</v>
      </c>
      <c r="W325" s="0">
        <v>1</v>
      </c>
      <c r="AE325" s="0">
        <f dt2D="0" dtr="0">U325+Z325+2*(V325+W325+X325+Y325+AA325+AC325+AB325)</f>
        <v/>
      </c>
      <c r="AF325" s="0" t="s">
        <v>145</v>
      </c>
      <c r="AG325" s="0" t="s">
        <v>146</v>
      </c>
      <c r="AH325" s="0" t="s">
        <v>219</v>
      </c>
      <c r="AI325" s="22">
        <v>45665.40957175926</v>
      </c>
      <c r="AJ325" s="22" t="s">
        <v>136</v>
      </c>
      <c r="AK325" s="0" t="s">
        <v>136</v>
      </c>
      <c r="AL325" s="0" t="s">
        <v>148</v>
      </c>
    </row>
    <row r="326">
      <c r="A326" s="0">
        <v>325</v>
      </c>
      <c r="B326" s="0" t="s">
        <v>1803</v>
      </c>
      <c r="C326" s="0" t="s">
        <v>1804</v>
      </c>
      <c r="D326" s="0" t="s">
        <v>213</v>
      </c>
      <c r="E326" s="0" t="s">
        <v>136</v>
      </c>
      <c r="F326" s="0" t="s">
        <v>1613</v>
      </c>
      <c r="G326" s="22">
        <v>45665</v>
      </c>
      <c r="H326" s="0">
        <f dt2D="0" dtr="0">IF(G326=45656,1,IF(G326=45657,1,IF(G326=45658,1,IF(YEAR(G326)=2024,WEEKNUM(G326-1),IF(YEAR(G326)=2025,WEEKNUM(G326-1),WEEKNUM(G326))))))</f>
        <v/>
      </c>
      <c r="I326" s="0">
        <f dt2D="0" dtr="0">Month(G326)</f>
        <v/>
      </c>
      <c r="J326" s="0" t="s">
        <v>379</v>
      </c>
      <c r="K326" s="0" t="s">
        <v>164</v>
      </c>
      <c r="L326" s="0" t="s">
        <v>86</v>
      </c>
      <c r="M326" s="0" t="s">
        <v>46</v>
      </c>
      <c r="N326" s="0" t="s">
        <v>140</v>
      </c>
      <c r="O326" s="0" t="s">
        <v>141</v>
      </c>
      <c r="P326" s="22">
        <v>45665</v>
      </c>
      <c r="Q326" s="22">
        <v>45699</v>
      </c>
      <c r="R326" s="0" t="s">
        <v>1805</v>
      </c>
      <c r="S326" s="0" t="s">
        <v>1806</v>
      </c>
      <c r="T326" s="0" t="s">
        <v>1807</v>
      </c>
      <c r="U326" s="0">
        <v>1</v>
      </c>
      <c r="AE326" s="0">
        <f dt2D="0" dtr="0">U326+Z326+2*(V326+W326+X326+Y326+AA326+AC326+AB326)</f>
        <v/>
      </c>
      <c r="AF326" s="0" t="s">
        <v>145</v>
      </c>
      <c r="AG326" s="0" t="s">
        <v>146</v>
      </c>
      <c r="AH326" s="0" t="s">
        <v>915</v>
      </c>
      <c r="AI326" s="22">
        <v>45666.82263888889</v>
      </c>
      <c r="AJ326" s="22" t="s">
        <v>136</v>
      </c>
      <c r="AK326" s="0" t="s">
        <v>136</v>
      </c>
      <c r="AL326" s="0" t="s">
        <v>384</v>
      </c>
    </row>
    <row r="327">
      <c r="A327" s="0">
        <v>326</v>
      </c>
      <c r="B327" s="0" t="s">
        <v>1808</v>
      </c>
      <c r="C327" s="0" t="s">
        <v>503</v>
      </c>
      <c r="D327" s="0" t="s">
        <v>171</v>
      </c>
      <c r="E327" s="0" t="s">
        <v>1809</v>
      </c>
      <c r="F327" s="0" t="s">
        <v>1626</v>
      </c>
      <c r="G327" s="22">
        <v>45665</v>
      </c>
      <c r="H327" s="0">
        <f dt2D="0" dtr="0">IF(G327=45656,1,IF(G327=45657,1,IF(G327=45658,1,IF(YEAR(G327)=2024,WEEKNUM(G327-1),IF(YEAR(G327)=2025,WEEKNUM(G327-1),WEEKNUM(G327))))))</f>
        <v/>
      </c>
      <c r="I327" s="0">
        <f dt2D="0" dtr="0">Month(G327)</f>
        <v/>
      </c>
      <c r="J327" s="0" t="s">
        <v>174</v>
      </c>
      <c r="K327" s="0" t="s">
        <v>174</v>
      </c>
      <c r="L327" s="0" t="s">
        <v>96</v>
      </c>
      <c r="M327" s="0" t="s">
        <v>46</v>
      </c>
      <c r="N327" s="0" t="s">
        <v>175</v>
      </c>
      <c r="O327" s="0" t="s">
        <v>176</v>
      </c>
      <c r="P327" s="22">
        <v>45665</v>
      </c>
      <c r="Q327" s="22">
        <v>45712</v>
      </c>
      <c r="R327" s="0" t="s">
        <v>1810</v>
      </c>
      <c r="S327" s="0" t="s">
        <v>1811</v>
      </c>
      <c r="T327" s="0" t="s">
        <v>1812</v>
      </c>
      <c r="X327" s="0">
        <v>1</v>
      </c>
      <c r="AE327" s="0">
        <f dt2D="0" dtr="0">U327+Z327+2*(V327+W327+X327+Y327+AA327+AC327+AB327)</f>
        <v/>
      </c>
      <c r="AF327" s="0" t="s">
        <v>145</v>
      </c>
      <c r="AG327" s="0" t="s">
        <v>146</v>
      </c>
      <c r="AH327" s="0" t="s">
        <v>180</v>
      </c>
      <c r="AI327" s="22">
        <v>45653.48025462963</v>
      </c>
      <c r="AJ327" s="22" t="s">
        <v>136</v>
      </c>
      <c r="AK327" s="0" t="s">
        <v>136</v>
      </c>
      <c r="AL327" s="0" t="s">
        <v>148</v>
      </c>
    </row>
    <row r="328">
      <c r="A328" s="0">
        <v>327</v>
      </c>
      <c r="B328" s="0" t="s">
        <v>1813</v>
      </c>
      <c r="C328" s="0" t="s">
        <v>212</v>
      </c>
      <c r="D328" s="0" t="s">
        <v>213</v>
      </c>
      <c r="E328" s="0" t="s">
        <v>136</v>
      </c>
      <c r="F328" s="0" t="s">
        <v>1613</v>
      </c>
      <c r="G328" s="22">
        <v>45665</v>
      </c>
      <c r="H328" s="0">
        <f dt2D="0" dtr="0">IF(G328=45656,1,IF(G328=45657,1,IF(G328=45658,1,IF(YEAR(G328)=2024,WEEKNUM(G328-1),IF(YEAR(G328)=2025,WEEKNUM(G328-1),WEEKNUM(G328))))))</f>
        <v/>
      </c>
      <c r="I328" s="0">
        <f dt2D="0" dtr="0">Month(G328)</f>
        <v/>
      </c>
      <c r="J328" s="0" t="s">
        <v>215</v>
      </c>
      <c r="K328" s="0" t="s">
        <v>164</v>
      </c>
      <c r="L328" s="0" t="s">
        <v>86</v>
      </c>
      <c r="M328" s="0" t="s">
        <v>46</v>
      </c>
      <c r="N328" s="0" t="s">
        <v>140</v>
      </c>
      <c r="O328" s="0" t="s">
        <v>141</v>
      </c>
      <c r="P328" s="22">
        <v>45665</v>
      </c>
      <c r="Q328" s="22">
        <v>45698</v>
      </c>
      <c r="R328" s="0" t="s">
        <v>1814</v>
      </c>
      <c r="S328" s="0" t="s">
        <v>1815</v>
      </c>
      <c r="T328" s="0" t="s">
        <v>1816</v>
      </c>
      <c r="W328" s="0">
        <v>1</v>
      </c>
      <c r="AE328" s="0">
        <f dt2D="0" dtr="0">U328+Z328+2*(V328+W328+X328+Y328+AA328+AC328+AB328)</f>
        <v/>
      </c>
      <c r="AF328" s="0" t="s">
        <v>145</v>
      </c>
      <c r="AG328" s="0" t="s">
        <v>146</v>
      </c>
      <c r="AH328" s="0" t="s">
        <v>219</v>
      </c>
      <c r="AI328" s="22">
        <v>45650.74119212963</v>
      </c>
      <c r="AJ328" s="22" t="s">
        <v>136</v>
      </c>
      <c r="AK328" s="0" t="s">
        <v>136</v>
      </c>
      <c r="AL328" s="0" t="s">
        <v>148</v>
      </c>
    </row>
    <row r="329">
      <c r="A329" s="0">
        <v>328</v>
      </c>
      <c r="B329" s="0" t="s">
        <v>1817</v>
      </c>
      <c r="C329" s="0" t="s">
        <v>1818</v>
      </c>
      <c r="D329" s="0" t="s">
        <v>171</v>
      </c>
      <c r="E329" s="0" t="s">
        <v>194</v>
      </c>
      <c r="F329" s="0" t="s">
        <v>541</v>
      </c>
      <c r="G329" s="22">
        <v>45665</v>
      </c>
      <c r="H329" s="0">
        <f dt2D="0" dtr="0">IF(G329=45656,1,IF(G329=45657,1,IF(G329=45658,1,IF(YEAR(G329)=2024,WEEKNUM(G329-1),IF(YEAR(G329)=2025,WEEKNUM(G329-1),WEEKNUM(G329))))))</f>
        <v/>
      </c>
      <c r="I329" s="0">
        <f dt2D="0" dtr="0">Month(G329)</f>
        <v/>
      </c>
      <c r="J329" s="0" t="s">
        <v>154</v>
      </c>
      <c r="K329" s="0" t="s">
        <v>154</v>
      </c>
      <c r="L329" s="0" t="s">
        <v>89</v>
      </c>
      <c r="M329" s="0" t="s">
        <v>46</v>
      </c>
      <c r="N329" s="0" t="s">
        <v>140</v>
      </c>
      <c r="O329" s="0" t="s">
        <v>141</v>
      </c>
      <c r="P329" s="22">
        <v>45665</v>
      </c>
      <c r="Q329" s="22">
        <v>45689</v>
      </c>
      <c r="R329" s="0" t="s">
        <v>1819</v>
      </c>
      <c r="S329" s="0" t="s">
        <v>1820</v>
      </c>
      <c r="T329" s="0" t="s">
        <v>1821</v>
      </c>
      <c r="AD329" s="0">
        <v>7.5</v>
      </c>
      <c r="AE329" s="0">
        <v>0</v>
      </c>
      <c r="AF329" s="0" t="s">
        <v>28</v>
      </c>
      <c r="AG329" s="0" t="s">
        <v>146</v>
      </c>
      <c r="AH329" s="0" t="s">
        <v>198</v>
      </c>
      <c r="AI329" s="22">
        <v>45651.6297337963</v>
      </c>
      <c r="AJ329" s="22" t="s">
        <v>136</v>
      </c>
      <c r="AK329" s="0" t="s">
        <v>136</v>
      </c>
      <c r="AL329" s="0" t="s">
        <v>148</v>
      </c>
    </row>
    <row r="330">
      <c r="A330" s="0">
        <v>329</v>
      </c>
      <c r="B330" s="0" t="s">
        <v>1822</v>
      </c>
      <c r="C330" s="0" t="s">
        <v>406</v>
      </c>
      <c r="D330" s="0" t="s">
        <v>171</v>
      </c>
      <c r="E330" s="0" t="s">
        <v>1823</v>
      </c>
      <c r="F330" s="0" t="s">
        <v>1619</v>
      </c>
      <c r="G330" s="22">
        <v>45665</v>
      </c>
      <c r="H330" s="0">
        <f dt2D="0" dtr="0">IF(G330=45656,1,IF(G330=45657,1,IF(G330=45658,1,IF(YEAR(G330)=2024,WEEKNUM(G330-1),IF(YEAR(G330)=2025,WEEKNUM(G330-1),WEEKNUM(G330))))))</f>
        <v/>
      </c>
      <c r="I330" s="0">
        <f dt2D="0" dtr="0">Month(G330)</f>
        <v/>
      </c>
      <c r="J330" s="0" t="s">
        <v>392</v>
      </c>
      <c r="K330" s="0" t="s">
        <v>356</v>
      </c>
      <c r="L330" s="0" t="s">
        <v>79</v>
      </c>
      <c r="M330" s="0" t="s">
        <v>46</v>
      </c>
      <c r="N330" s="0" t="s">
        <v>140</v>
      </c>
      <c r="O330" s="0" t="s">
        <v>141</v>
      </c>
      <c r="P330" s="22" t="s">
        <v>136</v>
      </c>
      <c r="Q330" s="22">
        <v>45694</v>
      </c>
      <c r="R330" s="0" t="s">
        <v>1824</v>
      </c>
      <c r="S330" s="0" t="s">
        <v>1825</v>
      </c>
      <c r="T330" s="0" t="s">
        <v>1826</v>
      </c>
      <c r="W330" s="0">
        <v>1</v>
      </c>
      <c r="AE330" s="0">
        <f dt2D="0" dtr="0">U330+Z330+2*(V330+W330+X330+Y330+AA330+AC330+AB330)</f>
        <v/>
      </c>
      <c r="AF330" s="0" t="s">
        <v>145</v>
      </c>
      <c r="AG330" s="0" t="s">
        <v>146</v>
      </c>
      <c r="AH330" s="0" t="s">
        <v>159</v>
      </c>
      <c r="AI330" s="22">
        <v>45660.606875</v>
      </c>
      <c r="AJ330" s="22" t="s">
        <v>136</v>
      </c>
      <c r="AK330" s="0" t="s">
        <v>136</v>
      </c>
      <c r="AL330" s="0" t="s">
        <v>148</v>
      </c>
    </row>
    <row r="331">
      <c r="A331" s="0">
        <v>330</v>
      </c>
      <c r="B331" s="0" t="s">
        <v>1827</v>
      </c>
      <c r="C331" s="0" t="s">
        <v>1828</v>
      </c>
      <c r="D331" s="0" t="s">
        <v>261</v>
      </c>
      <c r="E331" s="0" t="s">
        <v>1829</v>
      </c>
      <c r="F331" s="0" t="s">
        <v>1607</v>
      </c>
      <c r="G331" s="22">
        <v>45665</v>
      </c>
      <c r="H331" s="0">
        <f dt2D="0" dtr="0">IF(G331=45656,1,IF(G331=45657,1,IF(G331=45658,1,IF(YEAR(G331)=2024,WEEKNUM(G331-1),IF(YEAR(G331)=2025,WEEKNUM(G331-1),WEEKNUM(G331))))))</f>
        <v/>
      </c>
      <c r="I331" s="0">
        <f dt2D="0" dtr="0">Month(G331)</f>
        <v/>
      </c>
      <c r="J331" s="0" t="s">
        <v>548</v>
      </c>
      <c r="K331" s="0" t="s">
        <v>164</v>
      </c>
      <c r="L331" s="0" t="s">
        <v>79</v>
      </c>
      <c r="M331" s="0" t="s">
        <v>46</v>
      </c>
      <c r="N331" s="0" t="s">
        <v>140</v>
      </c>
      <c r="O331" s="0" t="s">
        <v>141</v>
      </c>
      <c r="P331" s="22" t="s">
        <v>136</v>
      </c>
      <c r="Q331" s="22">
        <v>45700</v>
      </c>
      <c r="R331" s="0" t="s">
        <v>1830</v>
      </c>
      <c r="S331" s="0" t="s">
        <v>1831</v>
      </c>
      <c r="T331" s="0" t="s">
        <v>1832</v>
      </c>
      <c r="W331" s="0">
        <v>1</v>
      </c>
      <c r="AE331" s="0">
        <f dt2D="0" dtr="0">U331+Z331+2*(V331+W331+X331+Y331+AA331+AC331+AB331)</f>
        <v/>
      </c>
      <c r="AF331" s="0" t="s">
        <v>145</v>
      </c>
      <c r="AG331" s="0" t="s">
        <v>146</v>
      </c>
      <c r="AH331" s="0" t="s">
        <v>159</v>
      </c>
      <c r="AI331" s="22">
        <v>45663.724583333336</v>
      </c>
      <c r="AJ331" s="22" t="s">
        <v>136</v>
      </c>
      <c r="AK331" s="0" t="s">
        <v>136</v>
      </c>
      <c r="AL331" s="0" t="s">
        <v>148</v>
      </c>
    </row>
    <row r="332">
      <c r="A332" s="0">
        <v>331</v>
      </c>
      <c r="B332" s="0" t="s">
        <v>1833</v>
      </c>
      <c r="C332" s="0" t="s">
        <v>1834</v>
      </c>
      <c r="D332" s="0" t="s">
        <v>171</v>
      </c>
      <c r="E332" s="0" t="s">
        <v>1835</v>
      </c>
      <c r="F332" s="0" t="s">
        <v>1836</v>
      </c>
      <c r="G332" s="22">
        <v>45665</v>
      </c>
      <c r="H332" s="0">
        <f dt2D="0" dtr="0">IF(G332=45656,1,IF(G332=45657,1,IF(G332=45658,1,IF(YEAR(G332)=2024,WEEKNUM(G332-1),IF(YEAR(G332)=2025,WEEKNUM(G332-1),WEEKNUM(G332))))))</f>
        <v/>
      </c>
      <c r="I332" s="0">
        <f dt2D="0" dtr="0">Month(G332)</f>
        <v/>
      </c>
      <c r="J332" s="0" t="s">
        <v>174</v>
      </c>
      <c r="K332" s="0" t="s">
        <v>174</v>
      </c>
      <c r="L332" s="0" t="s">
        <v>96</v>
      </c>
      <c r="M332" s="0" t="s">
        <v>46</v>
      </c>
      <c r="N332" s="0" t="s">
        <v>175</v>
      </c>
      <c r="O332" s="0" t="s">
        <v>176</v>
      </c>
      <c r="P332" s="22">
        <v>45665</v>
      </c>
      <c r="Q332" s="22">
        <v>45718</v>
      </c>
      <c r="R332" s="0" t="s">
        <v>1837</v>
      </c>
      <c r="S332" s="0" t="s">
        <v>1838</v>
      </c>
      <c r="T332" s="0" t="s">
        <v>1839</v>
      </c>
      <c r="W332" s="0">
        <v>1</v>
      </c>
      <c r="AE332" s="0">
        <f dt2D="0" dtr="0">U332+Z332+2*(V332+W332+X332+Y332+AA332+AC332+AB332)</f>
        <v/>
      </c>
      <c r="AF332" s="0" t="s">
        <v>145</v>
      </c>
      <c r="AG332" s="0" t="s">
        <v>146</v>
      </c>
      <c r="AH332" s="0" t="s">
        <v>180</v>
      </c>
      <c r="AI332" s="22">
        <v>45650.58609953704</v>
      </c>
      <c r="AJ332" s="22" t="s">
        <v>136</v>
      </c>
      <c r="AK332" s="0" t="s">
        <v>136</v>
      </c>
      <c r="AL332" s="0" t="s">
        <v>148</v>
      </c>
    </row>
    <row r="333">
      <c r="A333" s="0">
        <v>332</v>
      </c>
      <c r="B333" s="0" t="s">
        <v>1840</v>
      </c>
      <c r="C333" s="0" t="s">
        <v>1346</v>
      </c>
      <c r="D333" s="0" t="s">
        <v>171</v>
      </c>
      <c r="E333" s="0" t="s">
        <v>136</v>
      </c>
      <c r="F333" s="0" t="s">
        <v>173</v>
      </c>
      <c r="G333" s="22">
        <v>45665</v>
      </c>
      <c r="H333" s="0">
        <f dt2D="0" dtr="0">IF(G333=45656,1,IF(G333=45657,1,IF(G333=45658,1,IF(YEAR(G333)=2024,WEEKNUM(G333-1),IF(YEAR(G333)=2025,WEEKNUM(G333-1),WEEKNUM(G333))))))</f>
        <v/>
      </c>
      <c r="I333" s="0">
        <f dt2D="0" dtr="0">Month(G333)</f>
        <v/>
      </c>
      <c r="J333" s="0" t="s">
        <v>1348</v>
      </c>
      <c r="K333" s="0" t="s">
        <v>393</v>
      </c>
      <c r="L333" s="0" t="s">
        <v>86</v>
      </c>
      <c r="M333" s="0" t="s">
        <v>46</v>
      </c>
      <c r="N333" s="0" t="s">
        <v>264</v>
      </c>
      <c r="O333" s="0" t="s">
        <v>187</v>
      </c>
      <c r="P333" s="22">
        <v>45665</v>
      </c>
      <c r="Q333" s="22">
        <v>45686</v>
      </c>
      <c r="R333" s="0" t="s">
        <v>1841</v>
      </c>
      <c r="S333" s="0" t="s">
        <v>1842</v>
      </c>
      <c r="T333" s="0" t="s">
        <v>1843</v>
      </c>
      <c r="W333" s="0">
        <v>2</v>
      </c>
      <c r="AE333" s="0">
        <f dt2D="0" dtr="0">U333+Z333+2*(V333+W333+X333+Y333+AA333+AC333+AB333)</f>
        <v/>
      </c>
      <c r="AF333" s="0" t="s">
        <v>145</v>
      </c>
      <c r="AG333" s="0" t="s">
        <v>146</v>
      </c>
      <c r="AH333" s="0" t="s">
        <v>268</v>
      </c>
      <c r="AI333" s="22">
        <v>45643.431076388886</v>
      </c>
      <c r="AJ333" s="22" t="s">
        <v>136</v>
      </c>
      <c r="AK333" s="0" t="s">
        <v>136</v>
      </c>
      <c r="AL333" s="0" t="s">
        <v>148</v>
      </c>
    </row>
    <row r="334">
      <c r="A334" s="0">
        <v>333</v>
      </c>
      <c r="B334" s="0" t="s">
        <v>1844</v>
      </c>
      <c r="C334" s="0" t="s">
        <v>1023</v>
      </c>
      <c r="D334" s="0" t="s">
        <v>171</v>
      </c>
      <c r="E334" s="0" t="s">
        <v>136</v>
      </c>
      <c r="F334" s="0" t="s">
        <v>173</v>
      </c>
      <c r="G334" s="22">
        <v>45665</v>
      </c>
      <c r="H334" s="0">
        <f dt2D="0" dtr="0">IF(G334=45656,1,IF(G334=45657,1,IF(G334=45658,1,IF(YEAR(G334)=2024,WEEKNUM(G334-1),IF(YEAR(G334)=2025,WEEKNUM(G334-1),WEEKNUM(G334))))))</f>
        <v/>
      </c>
      <c r="I334" s="0">
        <f dt2D="0" dtr="0">Month(G334)</f>
        <v/>
      </c>
      <c r="J334" s="0" t="s">
        <v>1845</v>
      </c>
      <c r="K334" s="0" t="s">
        <v>1846</v>
      </c>
      <c r="L334" s="0" t="s">
        <v>86</v>
      </c>
      <c r="M334" s="0" t="s">
        <v>46</v>
      </c>
      <c r="N334" s="0" t="s">
        <v>264</v>
      </c>
      <c r="O334" s="0" t="s">
        <v>187</v>
      </c>
      <c r="P334" s="22">
        <v>45665</v>
      </c>
      <c r="Q334" s="22">
        <v>45686</v>
      </c>
      <c r="R334" s="0" t="s">
        <v>1847</v>
      </c>
      <c r="S334" s="0" t="s">
        <v>1848</v>
      </c>
      <c r="T334" s="0" t="s">
        <v>1849</v>
      </c>
      <c r="U334" s="0">
        <v>1</v>
      </c>
      <c r="AE334" s="0">
        <f dt2D="0" dtr="0">U334+Z334+2*(V334+W334+X334+Y334+AA334+AC334+AB334)</f>
        <v/>
      </c>
      <c r="AF334" s="0" t="s">
        <v>145</v>
      </c>
      <c r="AG334" s="0" t="s">
        <v>146</v>
      </c>
      <c r="AH334" s="0" t="s">
        <v>1850</v>
      </c>
      <c r="AI334" s="22">
        <v>45649.70607638889</v>
      </c>
      <c r="AJ334" s="22" t="s">
        <v>136</v>
      </c>
      <c r="AK334" s="0" t="s">
        <v>136</v>
      </c>
      <c r="AL334" s="0" t="s">
        <v>148</v>
      </c>
    </row>
    <row r="335">
      <c r="A335" s="0">
        <v>334</v>
      </c>
      <c r="B335" s="0" t="s">
        <v>1851</v>
      </c>
      <c r="C335" s="0" t="s">
        <v>1301</v>
      </c>
      <c r="D335" s="0" t="s">
        <v>310</v>
      </c>
      <c r="E335" s="0" t="s">
        <v>136</v>
      </c>
      <c r="F335" s="0" t="s">
        <v>1399</v>
      </c>
      <c r="G335" s="22">
        <v>45665</v>
      </c>
      <c r="H335" s="0">
        <f dt2D="0" dtr="0">IF(G335=45656,1,IF(G335=45657,1,IF(G335=45658,1,IF(YEAR(G335)=2024,WEEKNUM(G335-1),IF(YEAR(G335)=2025,WEEKNUM(G335-1),WEEKNUM(G335))))))</f>
        <v/>
      </c>
      <c r="I335" s="0">
        <f dt2D="0" dtr="0">Month(G335)</f>
        <v/>
      </c>
      <c r="J335" s="0" t="s">
        <v>494</v>
      </c>
      <c r="K335" s="0" t="s">
        <v>136</v>
      </c>
      <c r="L335" s="0" t="s">
        <v>139</v>
      </c>
      <c r="M335" s="0" t="s">
        <v>46</v>
      </c>
      <c r="N335" s="0" t="s">
        <v>186</v>
      </c>
      <c r="O335" s="0" t="s">
        <v>187</v>
      </c>
      <c r="P335" s="22">
        <v>45664</v>
      </c>
      <c r="Q335" s="22">
        <v>45691</v>
      </c>
      <c r="R335" s="0" t="s">
        <v>1852</v>
      </c>
      <c r="S335" s="0" t="s">
        <v>1853</v>
      </c>
      <c r="T335" s="0" t="s">
        <v>1854</v>
      </c>
      <c r="W335" s="0">
        <v>1</v>
      </c>
      <c r="AE335" s="0">
        <f dt2D="0" dtr="0">U335+Z335+2*(V335+W335+X335+Y335+AA335+AC335+AB335)</f>
        <v/>
      </c>
      <c r="AF335" s="0" t="s">
        <v>145</v>
      </c>
      <c r="AG335" s="0" t="s">
        <v>146</v>
      </c>
      <c r="AH335" s="0" t="s">
        <v>147</v>
      </c>
      <c r="AI335" s="22">
        <v>45670.47577546296</v>
      </c>
      <c r="AJ335" s="22" t="s">
        <v>136</v>
      </c>
      <c r="AK335" s="0" t="s">
        <v>136</v>
      </c>
      <c r="AL335" s="0" t="s">
        <v>148</v>
      </c>
    </row>
    <row r="336">
      <c r="A336" s="0">
        <v>335</v>
      </c>
      <c r="B336" s="0" t="s">
        <v>1855</v>
      </c>
      <c r="C336" s="0" t="s">
        <v>406</v>
      </c>
      <c r="D336" s="0" t="s">
        <v>261</v>
      </c>
      <c r="E336" s="0" t="s">
        <v>1856</v>
      </c>
      <c r="F336" s="0" t="s">
        <v>1607</v>
      </c>
      <c r="G336" s="22">
        <v>45665</v>
      </c>
      <c r="H336" s="0">
        <f dt2D="0" dtr="0">IF(G336=45656,1,IF(G336=45657,1,IF(G336=45658,1,IF(YEAR(G336)=2024,WEEKNUM(G336-1),IF(YEAR(G336)=2025,WEEKNUM(G336-1),WEEKNUM(G336))))))</f>
        <v/>
      </c>
      <c r="I336" s="0">
        <f dt2D="0" dtr="0">Month(G336)</f>
        <v/>
      </c>
      <c r="J336" s="0" t="s">
        <v>1440</v>
      </c>
      <c r="K336" s="0" t="s">
        <v>356</v>
      </c>
      <c r="L336" s="0" t="s">
        <v>79</v>
      </c>
      <c r="M336" s="0" t="s">
        <v>46</v>
      </c>
      <c r="N336" s="0" t="s">
        <v>140</v>
      </c>
      <c r="O336" s="0" t="s">
        <v>141</v>
      </c>
      <c r="P336" s="22" t="s">
        <v>136</v>
      </c>
      <c r="Q336" s="22">
        <v>45700</v>
      </c>
      <c r="R336" s="0" t="s">
        <v>1857</v>
      </c>
      <c r="S336" s="0" t="s">
        <v>1858</v>
      </c>
      <c r="T336" s="0" t="s">
        <v>1859</v>
      </c>
      <c r="W336" s="0">
        <v>1</v>
      </c>
      <c r="AE336" s="0">
        <f dt2D="0" dtr="0">U336+Z336+2*(V336+W336+X336+Y336+AA336+AC336+AB336)</f>
        <v/>
      </c>
      <c r="AF336" s="0" t="s">
        <v>145</v>
      </c>
      <c r="AG336" s="0" t="s">
        <v>146</v>
      </c>
      <c r="AH336" s="0" t="s">
        <v>159</v>
      </c>
      <c r="AI336" s="22">
        <v>45663.72269675926</v>
      </c>
      <c r="AJ336" s="22" t="s">
        <v>136</v>
      </c>
      <c r="AK336" s="0" t="s">
        <v>136</v>
      </c>
      <c r="AL336" s="0" t="s">
        <v>148</v>
      </c>
    </row>
    <row r="337">
      <c r="A337" s="0">
        <v>336</v>
      </c>
      <c r="B337" s="0" t="s">
        <v>1860</v>
      </c>
      <c r="C337" s="0" t="s">
        <v>1804</v>
      </c>
      <c r="D337" s="0" t="s">
        <v>213</v>
      </c>
      <c r="E337" s="0" t="s">
        <v>136</v>
      </c>
      <c r="F337" s="0" t="s">
        <v>1613</v>
      </c>
      <c r="G337" s="22">
        <v>45665</v>
      </c>
      <c r="H337" s="0">
        <f dt2D="0" dtr="0">IF(G337=45656,1,IF(G337=45657,1,IF(G337=45658,1,IF(YEAR(G337)=2024,WEEKNUM(G337-1),IF(YEAR(G337)=2025,WEEKNUM(G337-1),WEEKNUM(G337))))))</f>
        <v/>
      </c>
      <c r="I337" s="0">
        <f dt2D="0" dtr="0">Month(G337)</f>
        <v/>
      </c>
      <c r="J337" s="0" t="s">
        <v>379</v>
      </c>
      <c r="K337" s="0" t="s">
        <v>164</v>
      </c>
      <c r="L337" s="0" t="s">
        <v>86</v>
      </c>
      <c r="M337" s="0" t="s">
        <v>46</v>
      </c>
      <c r="N337" s="0" t="s">
        <v>140</v>
      </c>
      <c r="O337" s="0" t="s">
        <v>141</v>
      </c>
      <c r="P337" s="22">
        <v>45665</v>
      </c>
      <c r="Q337" s="22">
        <v>45699</v>
      </c>
      <c r="R337" s="0" t="s">
        <v>1861</v>
      </c>
      <c r="S337" s="0" t="s">
        <v>1862</v>
      </c>
      <c r="T337" s="0" t="s">
        <v>1807</v>
      </c>
      <c r="AD337" s="0">
        <v>4.7</v>
      </c>
      <c r="AE337" s="0">
        <v>0</v>
      </c>
      <c r="AF337" s="0" t="s">
        <v>28</v>
      </c>
      <c r="AG337" s="0" t="s">
        <v>146</v>
      </c>
      <c r="AH337" s="0" t="s">
        <v>915</v>
      </c>
      <c r="AI337" s="22">
        <v>45666.8234375</v>
      </c>
      <c r="AJ337" s="22" t="s">
        <v>136</v>
      </c>
      <c r="AK337" s="0" t="s">
        <v>136</v>
      </c>
      <c r="AL337" s="0" t="s">
        <v>384</v>
      </c>
    </row>
    <row r="338">
      <c r="A338" s="0">
        <v>337</v>
      </c>
      <c r="B338" s="0" t="s">
        <v>1863</v>
      </c>
      <c r="C338" s="0" t="s">
        <v>1864</v>
      </c>
      <c r="D338" s="0" t="s">
        <v>234</v>
      </c>
      <c r="E338" s="0" t="s">
        <v>136</v>
      </c>
      <c r="F338" s="0" t="s">
        <v>1715</v>
      </c>
      <c r="G338" s="22">
        <v>45665</v>
      </c>
      <c r="H338" s="0">
        <f dt2D="0" dtr="0">IF(G338=45656,1,IF(G338=45657,1,IF(G338=45658,1,IF(YEAR(G338)=2024,WEEKNUM(G338-1),IF(YEAR(G338)=2025,WEEKNUM(G338-1),WEEKNUM(G338))))))</f>
        <v/>
      </c>
      <c r="I338" s="0">
        <f dt2D="0" dtr="0">Month(G338)</f>
        <v/>
      </c>
      <c r="J338" s="0" t="s">
        <v>1339</v>
      </c>
      <c r="K338" s="0" t="s">
        <v>1865</v>
      </c>
      <c r="L338" s="0" t="s">
        <v>86</v>
      </c>
      <c r="M338" s="0" t="s">
        <v>46</v>
      </c>
      <c r="N338" s="0" t="s">
        <v>140</v>
      </c>
      <c r="O338" s="0" t="s">
        <v>141</v>
      </c>
      <c r="P338" s="22" t="s">
        <v>136</v>
      </c>
      <c r="Q338" s="22">
        <v>45728</v>
      </c>
      <c r="R338" s="0" t="s">
        <v>1866</v>
      </c>
      <c r="S338" s="0" t="s">
        <v>1867</v>
      </c>
      <c r="T338" s="0" t="s">
        <v>136</v>
      </c>
      <c r="U338" s="0">
        <v>2</v>
      </c>
      <c r="AE338" s="0">
        <f dt2D="0" dtr="0">U338+Z338+2*(V338+W338+X338+Y338+AA338+AC338+AB338)</f>
        <v/>
      </c>
      <c r="AF338" s="0" t="s">
        <v>145</v>
      </c>
      <c r="AG338" s="0" t="s">
        <v>1868</v>
      </c>
      <c r="AH338" s="0" t="s">
        <v>601</v>
      </c>
      <c r="AI338" s="22">
        <v>45645.69633101852</v>
      </c>
      <c r="AJ338" s="22" t="s">
        <v>136</v>
      </c>
      <c r="AK338" s="0" t="s">
        <v>136</v>
      </c>
      <c r="AL338" s="0" t="s">
        <v>148</v>
      </c>
    </row>
    <row r="339">
      <c r="A339" s="0">
        <v>338</v>
      </c>
      <c r="B339" s="0" t="s">
        <v>1869</v>
      </c>
      <c r="C339" s="0" t="s">
        <v>296</v>
      </c>
      <c r="D339" s="0" t="s">
        <v>135</v>
      </c>
      <c r="E339" s="0" t="s">
        <v>136</v>
      </c>
      <c r="F339" s="0" t="s">
        <v>137</v>
      </c>
      <c r="G339" s="22">
        <v>45665</v>
      </c>
      <c r="H339" s="0">
        <f dt2D="0" dtr="0">IF(G339=45656,1,IF(G339=45657,1,IF(G339=45658,1,IF(YEAR(G339)=2024,WEEKNUM(G339-1),IF(YEAR(G339)=2025,WEEKNUM(G339-1),WEEKNUM(G339))))))</f>
        <v/>
      </c>
      <c r="I339" s="0">
        <f dt2D="0" dtr="0">Month(G339)</f>
        <v/>
      </c>
      <c r="J339" s="0" t="s">
        <v>138</v>
      </c>
      <c r="K339" s="0" t="s">
        <v>164</v>
      </c>
      <c r="L339" s="0" t="s">
        <v>79</v>
      </c>
      <c r="M339" s="0" t="s">
        <v>46</v>
      </c>
      <c r="N339" s="0" t="s">
        <v>140</v>
      </c>
      <c r="O339" s="0" t="s">
        <v>141</v>
      </c>
      <c r="P339" s="22" t="s">
        <v>136</v>
      </c>
      <c r="Q339" s="22">
        <v>45695</v>
      </c>
      <c r="R339" s="0" t="s">
        <v>1870</v>
      </c>
      <c r="S339" s="0" t="s">
        <v>1871</v>
      </c>
      <c r="T339" s="0" t="s">
        <v>1872</v>
      </c>
      <c r="W339" s="0">
        <v>2</v>
      </c>
      <c r="AE339" s="0">
        <f dt2D="0" dtr="0">U339+Z339+2*(V339+W339+X339+Y339+AA339+AC339+AB339)</f>
        <v/>
      </c>
      <c r="AF339" s="0" t="s">
        <v>145</v>
      </c>
      <c r="AG339" s="0" t="s">
        <v>209</v>
      </c>
      <c r="AH339" s="0" t="s">
        <v>210</v>
      </c>
      <c r="AI339" s="22">
        <v>45645.57129629629</v>
      </c>
      <c r="AJ339" s="22" t="s">
        <v>136</v>
      </c>
      <c r="AK339" s="0" t="s">
        <v>136</v>
      </c>
      <c r="AL339" s="0" t="s">
        <v>148</v>
      </c>
    </row>
    <row r="340">
      <c r="A340" s="0">
        <v>339</v>
      </c>
      <c r="B340" s="0" t="s">
        <v>1873</v>
      </c>
      <c r="C340" s="0" t="s">
        <v>406</v>
      </c>
      <c r="D340" s="0" t="s">
        <v>261</v>
      </c>
      <c r="E340" s="0" t="s">
        <v>1874</v>
      </c>
      <c r="F340" s="0" t="s">
        <v>354</v>
      </c>
      <c r="G340" s="22">
        <v>45665</v>
      </c>
      <c r="H340" s="0">
        <f dt2D="0" dtr="0">IF(G340=45656,1,IF(G340=45657,1,IF(G340=45658,1,IF(YEAR(G340)=2024,WEEKNUM(G340-1),IF(YEAR(G340)=2025,WEEKNUM(G340-1),WEEKNUM(G340))))))</f>
        <v/>
      </c>
      <c r="I340" s="0">
        <f dt2D="0" dtr="0">Month(G340)</f>
        <v/>
      </c>
      <c r="J340" s="0" t="s">
        <v>548</v>
      </c>
      <c r="K340" s="0" t="s">
        <v>164</v>
      </c>
      <c r="L340" s="0" t="s">
        <v>79</v>
      </c>
      <c r="M340" s="0" t="s">
        <v>46</v>
      </c>
      <c r="N340" s="0" t="s">
        <v>140</v>
      </c>
      <c r="O340" s="0" t="s">
        <v>141</v>
      </c>
      <c r="P340" s="22" t="s">
        <v>136</v>
      </c>
      <c r="Q340" s="22">
        <v>45700</v>
      </c>
      <c r="R340" s="0" t="s">
        <v>1875</v>
      </c>
      <c r="S340" s="0" t="s">
        <v>1876</v>
      </c>
      <c r="T340" s="0" t="s">
        <v>1877</v>
      </c>
      <c r="U340" s="0">
        <v>2</v>
      </c>
      <c r="AE340" s="0">
        <f dt2D="0" dtr="0">U340+Z340+2*(V340+W340+X340+Y340+AA340+AC340+AB340)</f>
        <v/>
      </c>
      <c r="AF340" s="0" t="s">
        <v>145</v>
      </c>
      <c r="AG340" s="0" t="s">
        <v>146</v>
      </c>
      <c r="AH340" s="0" t="s">
        <v>159</v>
      </c>
      <c r="AI340" s="22">
        <v>45663.740277777775</v>
      </c>
      <c r="AJ340" s="22" t="s">
        <v>136</v>
      </c>
      <c r="AK340" s="0" t="s">
        <v>136</v>
      </c>
      <c r="AL340" s="0" t="s">
        <v>148</v>
      </c>
    </row>
    <row r="341">
      <c r="A341" s="0">
        <v>340</v>
      </c>
      <c r="B341" s="0" t="s">
        <v>1878</v>
      </c>
      <c r="C341" s="0" t="s">
        <v>1212</v>
      </c>
      <c r="D341" s="0" t="s">
        <v>213</v>
      </c>
      <c r="E341" s="0" t="s">
        <v>136</v>
      </c>
      <c r="F341" s="0" t="s">
        <v>1613</v>
      </c>
      <c r="G341" s="22">
        <v>45665</v>
      </c>
      <c r="H341" s="0">
        <f dt2D="0" dtr="0">IF(G341=45656,1,IF(G341=45657,1,IF(G341=45658,1,IF(YEAR(G341)=2024,WEEKNUM(G341-1),IF(YEAR(G341)=2025,WEEKNUM(G341-1),WEEKNUM(G341))))))</f>
        <v/>
      </c>
      <c r="I341" s="0">
        <f dt2D="0" dtr="0">Month(G341)</f>
        <v/>
      </c>
      <c r="J341" s="0" t="s">
        <v>379</v>
      </c>
      <c r="K341" s="0" t="s">
        <v>164</v>
      </c>
      <c r="L341" s="0" t="s">
        <v>86</v>
      </c>
      <c r="M341" s="0" t="s">
        <v>46</v>
      </c>
      <c r="N341" s="0" t="s">
        <v>140</v>
      </c>
      <c r="O341" s="0" t="s">
        <v>141</v>
      </c>
      <c r="P341" s="22">
        <v>45665</v>
      </c>
      <c r="Q341" s="22">
        <v>45699</v>
      </c>
      <c r="R341" s="0" t="s">
        <v>1879</v>
      </c>
      <c r="S341" s="0" t="s">
        <v>136</v>
      </c>
      <c r="T341" s="0" t="s">
        <v>1880</v>
      </c>
      <c r="W341" s="0">
        <v>1</v>
      </c>
      <c r="AE341" s="0">
        <f dt2D="0" dtr="0">U341+Z341+2*(V341+W341+X341+Y341+AA341+AC341+AB341)</f>
        <v/>
      </c>
      <c r="AF341" s="0" t="s">
        <v>145</v>
      </c>
      <c r="AG341" s="0" t="s">
        <v>209</v>
      </c>
      <c r="AH341" s="0" t="s">
        <v>601</v>
      </c>
      <c r="AI341" s="22">
        <v>45656.455405092594</v>
      </c>
      <c r="AJ341" s="22" t="s">
        <v>136</v>
      </c>
      <c r="AK341" s="0" t="s">
        <v>136</v>
      </c>
      <c r="AL341" s="0" t="s">
        <v>148</v>
      </c>
    </row>
    <row r="342">
      <c r="A342" s="0">
        <v>341</v>
      </c>
      <c r="B342" s="0" t="s">
        <v>1881</v>
      </c>
      <c r="C342" s="0" t="s">
        <v>353</v>
      </c>
      <c r="D342" s="0" t="s">
        <v>135</v>
      </c>
      <c r="E342" s="0" t="s">
        <v>136</v>
      </c>
      <c r="F342" s="0" t="s">
        <v>1882</v>
      </c>
      <c r="G342" s="22">
        <v>45665</v>
      </c>
      <c r="H342" s="0">
        <f dt2D="0" dtr="0">IF(G342=45656,1,IF(G342=45657,1,IF(G342=45658,1,IF(YEAR(G342)=2024,WEEKNUM(G342-1),IF(YEAR(G342)=2025,WEEKNUM(G342-1),WEEKNUM(G342))))))</f>
        <v/>
      </c>
      <c r="I342" s="0">
        <f dt2D="0" dtr="0">Month(G342)</f>
        <v/>
      </c>
      <c r="J342" s="0" t="s">
        <v>163</v>
      </c>
      <c r="K342" s="0" t="s">
        <v>164</v>
      </c>
      <c r="L342" s="0" t="s">
        <v>79</v>
      </c>
      <c r="M342" s="0" t="s">
        <v>46</v>
      </c>
      <c r="N342" s="0" t="s">
        <v>140</v>
      </c>
      <c r="O342" s="0" t="s">
        <v>141</v>
      </c>
      <c r="P342" s="22" t="s">
        <v>136</v>
      </c>
      <c r="Q342" s="22">
        <v>45692</v>
      </c>
      <c r="R342" s="0" t="s">
        <v>1883</v>
      </c>
      <c r="S342" s="0" t="s">
        <v>1884</v>
      </c>
      <c r="T342" s="0" t="s">
        <v>136</v>
      </c>
      <c r="W342" s="0">
        <v>1</v>
      </c>
      <c r="AE342" s="0">
        <f dt2D="0" dtr="0">U342+Z342+2*(V342+W342+X342+Y342+AA342+AC342+AB342)</f>
        <v/>
      </c>
      <c r="AF342" s="0" t="s">
        <v>145</v>
      </c>
      <c r="AG342" s="0" t="s">
        <v>167</v>
      </c>
      <c r="AH342" s="0" t="s">
        <v>168</v>
      </c>
      <c r="AI342" s="22">
        <v>45643.43525462963</v>
      </c>
      <c r="AJ342" s="22" t="s">
        <v>136</v>
      </c>
      <c r="AK342" s="0" t="s">
        <v>136</v>
      </c>
      <c r="AL342" s="0" t="s">
        <v>148</v>
      </c>
    </row>
    <row r="343">
      <c r="A343" s="0">
        <v>342</v>
      </c>
      <c r="B343" s="0" t="s">
        <v>1885</v>
      </c>
      <c r="C343" s="0" t="s">
        <v>406</v>
      </c>
      <c r="D343" s="0" t="s">
        <v>261</v>
      </c>
      <c r="E343" s="0" t="s">
        <v>1886</v>
      </c>
      <c r="F343" s="0" t="s">
        <v>1607</v>
      </c>
      <c r="G343" s="22">
        <v>45665</v>
      </c>
      <c r="H343" s="0">
        <f dt2D="0" dtr="0">IF(G343=45656,1,IF(G343=45657,1,IF(G343=45658,1,IF(YEAR(G343)=2024,WEEKNUM(G343-1),IF(YEAR(G343)=2025,WEEKNUM(G343-1),WEEKNUM(G343))))))</f>
        <v/>
      </c>
      <c r="I343" s="0">
        <f dt2D="0" dtr="0">Month(G343)</f>
        <v/>
      </c>
      <c r="J343" s="0" t="s">
        <v>1440</v>
      </c>
      <c r="K343" s="0" t="s">
        <v>356</v>
      </c>
      <c r="L343" s="0" t="s">
        <v>79</v>
      </c>
      <c r="M343" s="0" t="s">
        <v>46</v>
      </c>
      <c r="N343" s="0" t="s">
        <v>140</v>
      </c>
      <c r="O343" s="0" t="s">
        <v>141</v>
      </c>
      <c r="P343" s="22" t="s">
        <v>136</v>
      </c>
      <c r="Q343" s="22">
        <v>45700</v>
      </c>
      <c r="R343" s="0" t="s">
        <v>1887</v>
      </c>
      <c r="S343" s="0" t="s">
        <v>1888</v>
      </c>
      <c r="T343" s="0" t="s">
        <v>1889</v>
      </c>
      <c r="W343" s="0">
        <v>1</v>
      </c>
      <c r="AE343" s="0">
        <f dt2D="0" dtr="0">U343+Z343+2*(V343+W343+X343+Y343+AA343+AC343+AB343)</f>
        <v/>
      </c>
      <c r="AF343" s="0" t="s">
        <v>145</v>
      </c>
      <c r="AG343" s="0" t="s">
        <v>146</v>
      </c>
      <c r="AH343" s="0" t="s">
        <v>159</v>
      </c>
      <c r="AI343" s="22">
        <v>45663.744722222225</v>
      </c>
      <c r="AJ343" s="22" t="s">
        <v>136</v>
      </c>
      <c r="AK343" s="0" t="s">
        <v>136</v>
      </c>
      <c r="AL343" s="0" t="s">
        <v>148</v>
      </c>
    </row>
    <row r="344">
      <c r="A344" s="0">
        <v>343</v>
      </c>
      <c r="B344" s="0" t="s">
        <v>1890</v>
      </c>
      <c r="C344" s="0" t="s">
        <v>1344</v>
      </c>
      <c r="D344" s="0" t="s">
        <v>213</v>
      </c>
      <c r="E344" s="0" t="s">
        <v>1891</v>
      </c>
      <c r="F344" s="0" t="s">
        <v>1681</v>
      </c>
      <c r="G344" s="22">
        <v>45665</v>
      </c>
      <c r="H344" s="0">
        <f dt2D="0" dtr="0">IF(G344=45656,1,IF(G344=45657,1,IF(G344=45658,1,IF(YEAR(G344)=2024,WEEKNUM(G344-1),IF(YEAR(G344)=2025,WEEKNUM(G344-1),WEEKNUM(G344))))))</f>
        <v/>
      </c>
      <c r="I344" s="0">
        <f dt2D="0" dtr="0">Month(G344)</f>
        <v/>
      </c>
      <c r="J344" s="0" t="s">
        <v>379</v>
      </c>
      <c r="K344" s="0" t="s">
        <v>379</v>
      </c>
      <c r="L344" s="0" t="s">
        <v>96</v>
      </c>
      <c r="M344" s="0" t="s">
        <v>46</v>
      </c>
      <c r="N344" s="0" t="s">
        <v>140</v>
      </c>
      <c r="O344" s="0" t="s">
        <v>141</v>
      </c>
      <c r="P344" s="22">
        <v>45665</v>
      </c>
      <c r="Q344" s="22">
        <v>45701</v>
      </c>
      <c r="R344" s="0" t="s">
        <v>1892</v>
      </c>
      <c r="S344" s="0" t="s">
        <v>1893</v>
      </c>
      <c r="T344" s="0" t="s">
        <v>1894</v>
      </c>
      <c r="U344" s="0">
        <v>1</v>
      </c>
      <c r="AE344" s="0">
        <f dt2D="0" dtr="0">U344+Z344+2*(V344+W344+X344+Y344+AA344+AC344+AB344)</f>
        <v/>
      </c>
      <c r="AF344" s="0" t="s">
        <v>145</v>
      </c>
      <c r="AG344" s="0" t="s">
        <v>146</v>
      </c>
      <c r="AH344" s="0" t="s">
        <v>427</v>
      </c>
      <c r="AI344" s="22">
        <v>45642.68047453704</v>
      </c>
      <c r="AJ344" s="22" t="s">
        <v>136</v>
      </c>
      <c r="AK344" s="0" t="s">
        <v>136</v>
      </c>
      <c r="AL344" s="0" t="s">
        <v>148</v>
      </c>
    </row>
    <row r="345">
      <c r="A345" s="0">
        <v>344</v>
      </c>
      <c r="B345" s="0" t="s">
        <v>1895</v>
      </c>
      <c r="C345" s="0" t="s">
        <v>1896</v>
      </c>
      <c r="D345" s="0" t="s">
        <v>171</v>
      </c>
      <c r="E345" s="0" t="s">
        <v>194</v>
      </c>
      <c r="F345" s="0" t="s">
        <v>541</v>
      </c>
      <c r="G345" s="22">
        <v>45665</v>
      </c>
      <c r="H345" s="0">
        <f dt2D="0" dtr="0">IF(G345=45656,1,IF(G345=45657,1,IF(G345=45658,1,IF(YEAR(G345)=2024,WEEKNUM(G345-1),IF(YEAR(G345)=2025,WEEKNUM(G345-1),WEEKNUM(G345))))))</f>
        <v/>
      </c>
      <c r="I345" s="0">
        <f dt2D="0" dtr="0">Month(G345)</f>
        <v/>
      </c>
      <c r="J345" s="0" t="s">
        <v>154</v>
      </c>
      <c r="K345" s="0" t="s">
        <v>154</v>
      </c>
      <c r="L345" s="0" t="s">
        <v>89</v>
      </c>
      <c r="M345" s="0" t="s">
        <v>46</v>
      </c>
      <c r="N345" s="0" t="s">
        <v>140</v>
      </c>
      <c r="O345" s="0" t="s">
        <v>141</v>
      </c>
      <c r="P345" s="22">
        <v>45665</v>
      </c>
      <c r="Q345" s="22">
        <v>45689</v>
      </c>
      <c r="R345" s="0" t="s">
        <v>136</v>
      </c>
      <c r="S345" s="0" t="s">
        <v>1897</v>
      </c>
      <c r="T345" s="0" t="s">
        <v>1792</v>
      </c>
      <c r="AD345" s="0">
        <v>2.66</v>
      </c>
      <c r="AE345" s="0">
        <v>0</v>
      </c>
      <c r="AF345" s="0" t="s">
        <v>28</v>
      </c>
      <c r="AG345" s="0" t="s">
        <v>146</v>
      </c>
      <c r="AH345" s="0" t="s">
        <v>198</v>
      </c>
      <c r="AI345" s="22">
        <v>45652.58640046296</v>
      </c>
      <c r="AJ345" s="22" t="s">
        <v>136</v>
      </c>
      <c r="AK345" s="0" t="s">
        <v>136</v>
      </c>
      <c r="AL345" s="0" t="s">
        <v>148</v>
      </c>
    </row>
    <row r="346">
      <c r="A346" s="0">
        <v>345</v>
      </c>
      <c r="B346" s="0" t="s">
        <v>1898</v>
      </c>
      <c r="C346" s="0" t="s">
        <v>1568</v>
      </c>
      <c r="D346" s="0" t="s">
        <v>135</v>
      </c>
      <c r="E346" s="0" t="s">
        <v>136</v>
      </c>
      <c r="F346" s="0" t="s">
        <v>137</v>
      </c>
      <c r="G346" s="22">
        <v>45665</v>
      </c>
      <c r="H346" s="0">
        <f dt2D="0" dtr="0">IF(G346=45656,1,IF(G346=45657,1,IF(G346=45658,1,IF(YEAR(G346)=2024,WEEKNUM(G346-1),IF(YEAR(G346)=2025,WEEKNUM(G346-1),WEEKNUM(G346))))))</f>
        <v/>
      </c>
      <c r="I346" s="0">
        <f dt2D="0" dtr="0">Month(G346)</f>
        <v/>
      </c>
      <c r="J346" s="0" t="s">
        <v>138</v>
      </c>
      <c r="K346" s="0" t="s">
        <v>164</v>
      </c>
      <c r="L346" s="0" t="s">
        <v>79</v>
      </c>
      <c r="M346" s="0" t="s">
        <v>46</v>
      </c>
      <c r="N346" s="0" t="s">
        <v>140</v>
      </c>
      <c r="O346" s="0" t="s">
        <v>141</v>
      </c>
      <c r="P346" s="22" t="s">
        <v>136</v>
      </c>
      <c r="Q346" s="22">
        <v>45692</v>
      </c>
      <c r="R346" s="0" t="s">
        <v>1899</v>
      </c>
      <c r="S346" s="0" t="s">
        <v>1900</v>
      </c>
      <c r="T346" s="0" t="s">
        <v>1901</v>
      </c>
      <c r="W346" s="0">
        <v>1</v>
      </c>
      <c r="AE346" s="0">
        <f dt2D="0" dtr="0">U346+Z346+2*(V346+W346+X346+Y346+AA346+AC346+AB346)</f>
        <v/>
      </c>
      <c r="AF346" s="0" t="s">
        <v>145</v>
      </c>
      <c r="AG346" s="0" t="s">
        <v>209</v>
      </c>
      <c r="AH346" s="0" t="s">
        <v>210</v>
      </c>
      <c r="AI346" s="22">
        <v>45653.48354166667</v>
      </c>
      <c r="AJ346" s="22" t="s">
        <v>136</v>
      </c>
      <c r="AK346" s="0" t="s">
        <v>136</v>
      </c>
      <c r="AL346" s="0" t="s">
        <v>148</v>
      </c>
    </row>
    <row r="347">
      <c r="A347" s="0">
        <v>346</v>
      </c>
      <c r="B347" s="0" t="s">
        <v>1902</v>
      </c>
      <c r="C347" s="0" t="s">
        <v>1612</v>
      </c>
      <c r="D347" s="0" t="s">
        <v>213</v>
      </c>
      <c r="E347" s="0" t="s">
        <v>136</v>
      </c>
      <c r="F347" s="0" t="s">
        <v>1613</v>
      </c>
      <c r="G347" s="22">
        <v>45665</v>
      </c>
      <c r="H347" s="0">
        <f dt2D="0" dtr="0">IF(G347=45656,1,IF(G347=45657,1,IF(G347=45658,1,IF(YEAR(G347)=2024,WEEKNUM(G347-1),IF(YEAR(G347)=2025,WEEKNUM(G347-1),WEEKNUM(G347))))))</f>
        <v/>
      </c>
      <c r="I347" s="0">
        <f dt2D="0" dtr="0">Month(G347)</f>
        <v/>
      </c>
      <c r="J347" s="0" t="s">
        <v>379</v>
      </c>
      <c r="K347" s="0" t="s">
        <v>164</v>
      </c>
      <c r="L347" s="0" t="s">
        <v>86</v>
      </c>
      <c r="M347" s="0" t="s">
        <v>46</v>
      </c>
      <c r="N347" s="0" t="s">
        <v>140</v>
      </c>
      <c r="O347" s="0" t="s">
        <v>141</v>
      </c>
      <c r="P347" s="22">
        <v>45665</v>
      </c>
      <c r="Q347" s="22">
        <v>45699</v>
      </c>
      <c r="R347" s="0" t="s">
        <v>1614</v>
      </c>
      <c r="S347" s="0" t="s">
        <v>1903</v>
      </c>
      <c r="T347" s="0" t="s">
        <v>1616</v>
      </c>
      <c r="AD347" s="0">
        <v>16.2</v>
      </c>
      <c r="AE347" s="0">
        <v>0</v>
      </c>
      <c r="AF347" s="0" t="s">
        <v>28</v>
      </c>
      <c r="AG347" s="0" t="s">
        <v>146</v>
      </c>
      <c r="AH347" s="0" t="s">
        <v>915</v>
      </c>
      <c r="AI347" s="22">
        <v>45666.808541666665</v>
      </c>
      <c r="AJ347" s="22" t="s">
        <v>136</v>
      </c>
      <c r="AK347" s="0" t="s">
        <v>136</v>
      </c>
      <c r="AL347" s="0" t="s">
        <v>384</v>
      </c>
    </row>
    <row r="348">
      <c r="A348" s="0">
        <v>347</v>
      </c>
      <c r="B348" s="0" t="s">
        <v>1904</v>
      </c>
      <c r="C348" s="0" t="s">
        <v>1905</v>
      </c>
      <c r="D348" s="0" t="s">
        <v>171</v>
      </c>
      <c r="E348" s="0" t="s">
        <v>194</v>
      </c>
      <c r="F348" s="0" t="s">
        <v>541</v>
      </c>
      <c r="G348" s="22">
        <v>45665</v>
      </c>
      <c r="H348" s="0">
        <f dt2D="0" dtr="0">IF(G348=45656,1,IF(G348=45657,1,IF(G348=45658,1,IF(YEAR(G348)=2024,WEEKNUM(G348-1),IF(YEAR(G348)=2025,WEEKNUM(G348-1),WEEKNUM(G348))))))</f>
        <v/>
      </c>
      <c r="I348" s="0">
        <f dt2D="0" dtr="0">Month(G348)</f>
        <v/>
      </c>
      <c r="J348" s="0" t="s">
        <v>154</v>
      </c>
      <c r="K348" s="0" t="s">
        <v>154</v>
      </c>
      <c r="L348" s="0" t="s">
        <v>89</v>
      </c>
      <c r="M348" s="0" t="s">
        <v>46</v>
      </c>
      <c r="N348" s="0" t="s">
        <v>140</v>
      </c>
      <c r="O348" s="0" t="s">
        <v>141</v>
      </c>
      <c r="P348" s="22">
        <v>45665</v>
      </c>
      <c r="Q348" s="22">
        <v>45689</v>
      </c>
      <c r="R348" s="0" t="s">
        <v>1819</v>
      </c>
      <c r="S348" s="0" t="s">
        <v>1906</v>
      </c>
      <c r="T348" s="0" t="s">
        <v>1792</v>
      </c>
      <c r="AD348" s="0">
        <v>25.45</v>
      </c>
      <c r="AE348" s="0">
        <v>0</v>
      </c>
      <c r="AF348" s="0" t="s">
        <v>28</v>
      </c>
      <c r="AG348" s="0" t="s">
        <v>146</v>
      </c>
      <c r="AH348" s="0" t="s">
        <v>198</v>
      </c>
      <c r="AI348" s="22">
        <v>45650.717824074076</v>
      </c>
      <c r="AJ348" s="22" t="s">
        <v>136</v>
      </c>
      <c r="AK348" s="0" t="s">
        <v>136</v>
      </c>
      <c r="AL348" s="0" t="s">
        <v>148</v>
      </c>
    </row>
    <row r="349">
      <c r="A349" s="0">
        <v>348</v>
      </c>
      <c r="B349" s="0" t="s">
        <v>1907</v>
      </c>
      <c r="C349" s="0" t="s">
        <v>1908</v>
      </c>
      <c r="D349" s="0" t="s">
        <v>213</v>
      </c>
      <c r="E349" s="0" t="s">
        <v>136</v>
      </c>
      <c r="F349" s="0" t="s">
        <v>1613</v>
      </c>
      <c r="G349" s="22">
        <v>45665</v>
      </c>
      <c r="H349" s="0">
        <f dt2D="0" dtr="0">IF(G349=45656,1,IF(G349=45657,1,IF(G349=45658,1,IF(YEAR(G349)=2024,WEEKNUM(G349-1),IF(YEAR(G349)=2025,WEEKNUM(G349-1),WEEKNUM(G349))))))</f>
        <v/>
      </c>
      <c r="I349" s="0">
        <f dt2D="0" dtr="0">Month(G349)</f>
        <v/>
      </c>
      <c r="J349" s="0" t="s">
        <v>379</v>
      </c>
      <c r="K349" s="0" t="s">
        <v>164</v>
      </c>
      <c r="L349" s="0" t="s">
        <v>86</v>
      </c>
      <c r="M349" s="0" t="s">
        <v>46</v>
      </c>
      <c r="N349" s="0" t="s">
        <v>140</v>
      </c>
      <c r="O349" s="0" t="s">
        <v>141</v>
      </c>
      <c r="P349" s="22">
        <v>45665</v>
      </c>
      <c r="Q349" s="22">
        <v>45699</v>
      </c>
      <c r="R349" s="0" t="s">
        <v>1909</v>
      </c>
      <c r="S349" s="0" t="s">
        <v>1910</v>
      </c>
      <c r="T349" s="0" t="s">
        <v>1911</v>
      </c>
      <c r="W349" s="0">
        <v>1</v>
      </c>
      <c r="AE349" s="0">
        <f dt2D="0" dtr="0">U349+Z349+2*(V349+W349+X349+Y349+AA349+AC349+AB349)</f>
        <v/>
      </c>
      <c r="AF349" s="0" t="s">
        <v>145</v>
      </c>
      <c r="AG349" s="0" t="s">
        <v>209</v>
      </c>
      <c r="AH349" s="0" t="s">
        <v>601</v>
      </c>
      <c r="AI349" s="22">
        <v>45656.44521990741</v>
      </c>
      <c r="AJ349" s="22" t="s">
        <v>136</v>
      </c>
      <c r="AK349" s="0" t="s">
        <v>136</v>
      </c>
      <c r="AL349" s="0" t="s">
        <v>148</v>
      </c>
    </row>
    <row r="350">
      <c r="A350" s="0">
        <v>349</v>
      </c>
      <c r="B350" s="0" t="s">
        <v>1912</v>
      </c>
      <c r="C350" s="0" t="s">
        <v>1913</v>
      </c>
      <c r="D350" s="0" t="s">
        <v>171</v>
      </c>
      <c r="E350" s="0" t="s">
        <v>1914</v>
      </c>
      <c r="F350" s="0" t="s">
        <v>1836</v>
      </c>
      <c r="G350" s="22">
        <v>45665</v>
      </c>
      <c r="H350" s="0">
        <f dt2D="0" dtr="0">IF(G350=45656,1,IF(G350=45657,1,IF(G350=45658,1,IF(YEAR(G350)=2024,WEEKNUM(G350-1),IF(YEAR(G350)=2025,WEEKNUM(G350-1),WEEKNUM(G350))))))</f>
        <v/>
      </c>
      <c r="I350" s="0">
        <f dt2D="0" dtr="0">Month(G350)</f>
        <v/>
      </c>
      <c r="J350" s="0" t="s">
        <v>174</v>
      </c>
      <c r="K350" s="0" t="s">
        <v>174</v>
      </c>
      <c r="L350" s="0" t="s">
        <v>96</v>
      </c>
      <c r="M350" s="0" t="s">
        <v>46</v>
      </c>
      <c r="N350" s="0" t="s">
        <v>175</v>
      </c>
      <c r="O350" s="0" t="s">
        <v>176</v>
      </c>
      <c r="P350" s="22">
        <v>45665</v>
      </c>
      <c r="Q350" s="22">
        <v>45718</v>
      </c>
      <c r="R350" s="0" t="s">
        <v>1915</v>
      </c>
      <c r="S350" s="0" t="s">
        <v>1916</v>
      </c>
      <c r="T350" s="0" t="s">
        <v>1917</v>
      </c>
      <c r="W350" s="0">
        <v>1</v>
      </c>
      <c r="AE350" s="0">
        <f dt2D="0" dtr="0">U350+Z350+2*(V350+W350+X350+Y350+AA350+AC350+AB350)</f>
        <v/>
      </c>
      <c r="AF350" s="0" t="s">
        <v>145</v>
      </c>
      <c r="AG350" s="0" t="s">
        <v>146</v>
      </c>
      <c r="AH350" s="0" t="s">
        <v>180</v>
      </c>
      <c r="AI350" s="22">
        <v>45644.62988425926</v>
      </c>
      <c r="AJ350" s="22" t="s">
        <v>136</v>
      </c>
      <c r="AK350" s="0" t="s">
        <v>136</v>
      </c>
      <c r="AL350" s="0" t="s">
        <v>148</v>
      </c>
    </row>
    <row r="351">
      <c r="A351" s="0">
        <v>350</v>
      </c>
      <c r="B351" s="0" t="s">
        <v>1918</v>
      </c>
      <c r="C351" s="0" t="s">
        <v>1919</v>
      </c>
      <c r="D351" s="0" t="s">
        <v>213</v>
      </c>
      <c r="E351" s="0" t="s">
        <v>136</v>
      </c>
      <c r="F351" s="0" t="s">
        <v>1124</v>
      </c>
      <c r="G351" s="22">
        <v>45666</v>
      </c>
      <c r="H351" s="0">
        <f dt2D="0" dtr="0">IF(G351=45656,1,IF(G351=45657,1,IF(G351=45658,1,IF(YEAR(G351)=2024,WEEKNUM(G351-1),IF(YEAR(G351)=2025,WEEKNUM(G351-1),WEEKNUM(G351))))))</f>
        <v/>
      </c>
      <c r="I351" s="0">
        <f dt2D="0" dtr="0">Month(G351)</f>
        <v/>
      </c>
      <c r="J351" s="0" t="s">
        <v>379</v>
      </c>
      <c r="K351" s="0" t="s">
        <v>136</v>
      </c>
      <c r="L351" s="0" t="s">
        <v>79</v>
      </c>
      <c r="M351" s="0" t="s">
        <v>46</v>
      </c>
      <c r="N351" s="0" t="s">
        <v>175</v>
      </c>
      <c r="O351" s="0" t="s">
        <v>176</v>
      </c>
      <c r="P351" s="22">
        <v>45667</v>
      </c>
      <c r="Q351" s="22">
        <v>45699</v>
      </c>
      <c r="R351" s="0" t="s">
        <v>1920</v>
      </c>
      <c r="S351" s="0" t="s">
        <v>1921</v>
      </c>
      <c r="T351" s="0" t="s">
        <v>1922</v>
      </c>
      <c r="W351" s="0">
        <v>1</v>
      </c>
      <c r="AE351" s="0">
        <f dt2D="0" dtr="0">U351+Z351+2*(V351+W351+X351+Y351+AA351+AC351+AB351)</f>
        <v/>
      </c>
      <c r="AF351" s="0" t="s">
        <v>145</v>
      </c>
      <c r="AG351" s="0" t="s">
        <v>209</v>
      </c>
      <c r="AH351" s="0" t="s">
        <v>286</v>
      </c>
      <c r="AI351" s="22">
        <v>45649.58244212963</v>
      </c>
      <c r="AJ351" s="22" t="s">
        <v>136</v>
      </c>
      <c r="AK351" s="0" t="s">
        <v>136</v>
      </c>
      <c r="AL351" s="0" t="s">
        <v>148</v>
      </c>
    </row>
    <row r="352">
      <c r="A352" s="0">
        <v>351</v>
      </c>
      <c r="B352" s="0" t="s">
        <v>1923</v>
      </c>
      <c r="C352" s="0" t="s">
        <v>1009</v>
      </c>
      <c r="D352" s="0" t="s">
        <v>213</v>
      </c>
      <c r="E352" s="0" t="s">
        <v>136</v>
      </c>
      <c r="F352" s="0" t="s">
        <v>1613</v>
      </c>
      <c r="G352" s="22">
        <v>45666</v>
      </c>
      <c r="H352" s="0">
        <f dt2D="0" dtr="0">IF(G352=45656,1,IF(G352=45657,1,IF(G352=45658,1,IF(YEAR(G352)=2024,WEEKNUM(G352-1),IF(YEAR(G352)=2025,WEEKNUM(G352-1),WEEKNUM(G352))))))</f>
        <v/>
      </c>
      <c r="I352" s="0">
        <f dt2D="0" dtr="0">Month(G352)</f>
        <v/>
      </c>
      <c r="J352" s="0" t="s">
        <v>464</v>
      </c>
      <c r="K352" s="0" t="s">
        <v>164</v>
      </c>
      <c r="L352" s="0" t="s">
        <v>79</v>
      </c>
      <c r="M352" s="0" t="s">
        <v>46</v>
      </c>
      <c r="N352" s="0" t="s">
        <v>140</v>
      </c>
      <c r="O352" s="0" t="s">
        <v>141</v>
      </c>
      <c r="P352" s="22" t="s">
        <v>136</v>
      </c>
      <c r="Q352" s="22">
        <v>45699</v>
      </c>
      <c r="R352" s="0" t="s">
        <v>1924</v>
      </c>
      <c r="S352" s="0" t="s">
        <v>1925</v>
      </c>
      <c r="T352" s="0" t="s">
        <v>136</v>
      </c>
      <c r="W352" s="0">
        <v>1</v>
      </c>
      <c r="AE352" s="0">
        <f dt2D="0" dtr="0">U352+Z352+2*(V352+W352+X352+Y352+AA352+AC352+AB352)</f>
        <v/>
      </c>
      <c r="AF352" s="0" t="s">
        <v>145</v>
      </c>
      <c r="AG352" s="0" t="s">
        <v>167</v>
      </c>
      <c r="AH352" s="0" t="s">
        <v>168</v>
      </c>
      <c r="AI352" s="22">
        <v>45659.422430555554</v>
      </c>
      <c r="AJ352" s="22" t="s">
        <v>136</v>
      </c>
      <c r="AK352" s="0" t="s">
        <v>136</v>
      </c>
      <c r="AL352" s="0" t="s">
        <v>148</v>
      </c>
    </row>
    <row r="353">
      <c r="A353" s="0">
        <v>352</v>
      </c>
      <c r="B353" s="0" t="s">
        <v>1926</v>
      </c>
      <c r="C353" s="0" t="s">
        <v>1927</v>
      </c>
      <c r="D353" s="0" t="s">
        <v>1549</v>
      </c>
      <c r="E353" s="0" t="s">
        <v>1928</v>
      </c>
      <c r="F353" s="0" t="s">
        <v>1929</v>
      </c>
      <c r="G353" s="22">
        <v>45666</v>
      </c>
      <c r="H353" s="0">
        <f dt2D="0" dtr="0">IF(G353=45656,1,IF(G353=45657,1,IF(G353=45658,1,IF(YEAR(G353)=2024,WEEKNUM(G353-1),IF(YEAR(G353)=2025,WEEKNUM(G353-1),WEEKNUM(G353))))))</f>
        <v/>
      </c>
      <c r="I353" s="0">
        <f dt2D="0" dtr="0">Month(G353)</f>
        <v/>
      </c>
      <c r="J353" s="0" t="s">
        <v>1930</v>
      </c>
      <c r="K353" s="0" t="s">
        <v>164</v>
      </c>
      <c r="L353" s="0" t="s">
        <v>79</v>
      </c>
      <c r="M353" s="0" t="s">
        <v>46</v>
      </c>
      <c r="N353" s="0" t="s">
        <v>155</v>
      </c>
      <c r="O353" s="0" t="s">
        <v>141</v>
      </c>
      <c r="P353" s="22">
        <v>45672</v>
      </c>
      <c r="Q353" s="22">
        <v>45702</v>
      </c>
      <c r="R353" s="0" t="s">
        <v>1931</v>
      </c>
      <c r="S353" s="0" t="s">
        <v>1932</v>
      </c>
      <c r="T353" s="0" t="s">
        <v>1933</v>
      </c>
      <c r="W353" s="0">
        <v>1</v>
      </c>
      <c r="AE353" s="0">
        <f dt2D="0" dtr="0">U353+Z353+2*(V353+W353+X353+Y353+AA353+AC353+AB353)</f>
        <v/>
      </c>
      <c r="AF353" s="0" t="s">
        <v>145</v>
      </c>
      <c r="AG353" s="0" t="s">
        <v>146</v>
      </c>
      <c r="AH353" s="0" t="s">
        <v>159</v>
      </c>
      <c r="AI353" s="22">
        <v>45664.59576388889</v>
      </c>
      <c r="AJ353" s="22" t="s">
        <v>136</v>
      </c>
      <c r="AK353" s="0" t="s">
        <v>136</v>
      </c>
      <c r="AL353" s="0" t="s">
        <v>148</v>
      </c>
    </row>
    <row r="354">
      <c r="A354" s="0">
        <v>353</v>
      </c>
      <c r="B354" s="0" t="s">
        <v>1934</v>
      </c>
      <c r="C354" s="0" t="s">
        <v>1346</v>
      </c>
      <c r="D354" s="0" t="s">
        <v>310</v>
      </c>
      <c r="E354" s="0" t="s">
        <v>1935</v>
      </c>
      <c r="F354" s="0" t="s">
        <v>1936</v>
      </c>
      <c r="G354" s="22">
        <v>45666</v>
      </c>
      <c r="H354" s="0">
        <f dt2D="0" dtr="0">IF(G354=45656,1,IF(G354=45657,1,IF(G354=45658,1,IF(YEAR(G354)=2024,WEEKNUM(G354-1),IF(YEAR(G354)=2025,WEEKNUM(G354-1),WEEKNUM(G354))))))</f>
        <v/>
      </c>
      <c r="I354" s="0">
        <f dt2D="0" dtr="0">Month(G354)</f>
        <v/>
      </c>
      <c r="J354" s="0" t="s">
        <v>1455</v>
      </c>
      <c r="K354" s="0" t="s">
        <v>1937</v>
      </c>
      <c r="L354" s="0" t="s">
        <v>96</v>
      </c>
      <c r="M354" s="0" t="s">
        <v>46</v>
      </c>
      <c r="N354" s="0" t="s">
        <v>264</v>
      </c>
      <c r="O354" s="0" t="s">
        <v>187</v>
      </c>
      <c r="P354" s="22">
        <v>45666</v>
      </c>
      <c r="Q354" s="22">
        <v>45694</v>
      </c>
      <c r="R354" s="0" t="s">
        <v>1938</v>
      </c>
      <c r="S354" s="0" t="s">
        <v>1939</v>
      </c>
      <c r="T354" s="0" t="s">
        <v>1940</v>
      </c>
      <c r="W354" s="0">
        <v>3</v>
      </c>
      <c r="AE354" s="0">
        <f dt2D="0" dtr="0">U354+Z354+2*(V354+W354+X354+Y354+AA354+AC354+AB354)</f>
        <v/>
      </c>
      <c r="AF354" s="0" t="s">
        <v>145</v>
      </c>
      <c r="AG354" s="0" t="s">
        <v>146</v>
      </c>
      <c r="AH354" s="0" t="s">
        <v>427</v>
      </c>
      <c r="AI354" s="22">
        <v>45660.64271990741</v>
      </c>
      <c r="AJ354" s="22" t="s">
        <v>136</v>
      </c>
      <c r="AK354" s="0" t="s">
        <v>136</v>
      </c>
      <c r="AL354" s="0" t="s">
        <v>148</v>
      </c>
    </row>
    <row r="355">
      <c r="A355" s="0">
        <v>354</v>
      </c>
      <c r="B355" s="0" t="s">
        <v>1941</v>
      </c>
      <c r="C355" s="0" t="s">
        <v>161</v>
      </c>
      <c r="D355" s="0" t="s">
        <v>171</v>
      </c>
      <c r="E355" s="0" t="s">
        <v>136</v>
      </c>
      <c r="F355" s="0" t="s">
        <v>541</v>
      </c>
      <c r="G355" s="22">
        <v>45666</v>
      </c>
      <c r="H355" s="0">
        <f dt2D="0" dtr="0">IF(G355=45656,1,IF(G355=45657,1,IF(G355=45658,1,IF(YEAR(G355)=2024,WEEKNUM(G355-1),IF(YEAR(G355)=2025,WEEKNUM(G355-1),WEEKNUM(G355))))))</f>
        <v/>
      </c>
      <c r="I355" s="0">
        <f dt2D="0" dtr="0">Month(G355)</f>
        <v/>
      </c>
      <c r="J355" s="0" t="s">
        <v>429</v>
      </c>
      <c r="K355" s="0" t="s">
        <v>356</v>
      </c>
      <c r="L355" s="0" t="s">
        <v>79</v>
      </c>
      <c r="M355" s="0" t="s">
        <v>46</v>
      </c>
      <c r="N355" s="0" t="s">
        <v>140</v>
      </c>
      <c r="O355" s="0" t="s">
        <v>141</v>
      </c>
      <c r="P355" s="22" t="s">
        <v>136</v>
      </c>
      <c r="Q355" s="22">
        <v>45692</v>
      </c>
      <c r="R355" s="0" t="s">
        <v>1942</v>
      </c>
      <c r="S355" s="0" t="s">
        <v>1943</v>
      </c>
      <c r="T355" s="0" t="s">
        <v>136</v>
      </c>
      <c r="W355" s="0">
        <v>7</v>
      </c>
      <c r="AE355" s="0">
        <f dt2D="0" dtr="0">U355+Z355+2*(V355+W355+X355+Y355+AA355+AC355+AB355)</f>
        <v/>
      </c>
      <c r="AF355" s="0" t="s">
        <v>145</v>
      </c>
      <c r="AG355" s="0" t="s">
        <v>167</v>
      </c>
      <c r="AH355" s="0" t="s">
        <v>168</v>
      </c>
      <c r="AI355" s="22">
        <v>45635.66612268519</v>
      </c>
      <c r="AJ355" s="22" t="s">
        <v>136</v>
      </c>
      <c r="AK355" s="0" t="s">
        <v>136</v>
      </c>
      <c r="AL355" s="0" t="s">
        <v>148</v>
      </c>
    </row>
    <row r="356">
      <c r="A356" s="0">
        <v>355</v>
      </c>
      <c r="B356" s="0" t="s">
        <v>1944</v>
      </c>
      <c r="C356" s="0" t="s">
        <v>309</v>
      </c>
      <c r="D356" s="0" t="s">
        <v>234</v>
      </c>
      <c r="E356" s="0" t="s">
        <v>136</v>
      </c>
      <c r="F356" s="0" t="s">
        <v>1715</v>
      </c>
      <c r="G356" s="22">
        <v>45666</v>
      </c>
      <c r="H356" s="0">
        <f dt2D="0" dtr="0">IF(G356=45656,1,IF(G356=45657,1,IF(G356=45658,1,IF(YEAR(G356)=2024,WEEKNUM(G356-1),IF(YEAR(G356)=2025,WEEKNUM(G356-1),WEEKNUM(G356))))))</f>
        <v/>
      </c>
      <c r="I356" s="0">
        <f dt2D="0" dtr="0">Month(G356)</f>
        <v/>
      </c>
      <c r="J356" s="0" t="s">
        <v>235</v>
      </c>
      <c r="K356" s="0" t="s">
        <v>236</v>
      </c>
      <c r="L356" s="0" t="s">
        <v>86</v>
      </c>
      <c r="M356" s="0" t="s">
        <v>46</v>
      </c>
      <c r="N356" s="0" t="s">
        <v>140</v>
      </c>
      <c r="O356" s="0" t="s">
        <v>141</v>
      </c>
      <c r="P356" s="22">
        <v>45666</v>
      </c>
      <c r="Q356" s="22">
        <v>45691</v>
      </c>
      <c r="R356" s="0" t="s">
        <v>1945</v>
      </c>
      <c r="S356" s="0" t="s">
        <v>1946</v>
      </c>
      <c r="T356" s="0" t="s">
        <v>1947</v>
      </c>
      <c r="W356" s="0">
        <v>1</v>
      </c>
      <c r="AE356" s="0">
        <f dt2D="0" dtr="0">U356+Z356+2*(V356+W356+X356+Y356+AA356+AC356+AB356)</f>
        <v/>
      </c>
      <c r="AF356" s="0" t="s">
        <v>145</v>
      </c>
      <c r="AG356" s="0" t="s">
        <v>209</v>
      </c>
      <c r="AH356" s="0" t="s">
        <v>601</v>
      </c>
      <c r="AI356" s="22">
        <v>45646.42502314815</v>
      </c>
      <c r="AJ356" s="22" t="s">
        <v>136</v>
      </c>
      <c r="AK356" s="0" t="s">
        <v>136</v>
      </c>
      <c r="AL356" s="0" t="s">
        <v>148</v>
      </c>
    </row>
    <row r="357">
      <c r="A357" s="0">
        <v>356</v>
      </c>
      <c r="B357" s="0" t="s">
        <v>1948</v>
      </c>
      <c r="C357" s="0" t="s">
        <v>949</v>
      </c>
      <c r="D357" s="0" t="s">
        <v>234</v>
      </c>
      <c r="E357" s="0" t="s">
        <v>136</v>
      </c>
      <c r="F357" s="0" t="s">
        <v>1715</v>
      </c>
      <c r="G357" s="22">
        <v>45666</v>
      </c>
      <c r="H357" s="0">
        <f dt2D="0" dtr="0">IF(G357=45656,1,IF(G357=45657,1,IF(G357=45658,1,IF(YEAR(G357)=2024,WEEKNUM(G357-1),IF(YEAR(G357)=2025,WEEKNUM(G357-1),WEEKNUM(G357))))))</f>
        <v/>
      </c>
      <c r="I357" s="0">
        <f dt2D="0" dtr="0">Month(G357)</f>
        <v/>
      </c>
      <c r="J357" s="0" t="s">
        <v>1949</v>
      </c>
      <c r="K357" s="0" t="s">
        <v>1865</v>
      </c>
      <c r="L357" s="0" t="s">
        <v>86</v>
      </c>
      <c r="M357" s="0" t="s">
        <v>46</v>
      </c>
      <c r="N357" s="0" t="s">
        <v>140</v>
      </c>
      <c r="O357" s="0" t="s">
        <v>141</v>
      </c>
      <c r="P357" s="22">
        <v>45666</v>
      </c>
      <c r="Q357" s="22">
        <v>45703</v>
      </c>
      <c r="R357" s="0" t="s">
        <v>1950</v>
      </c>
      <c r="S357" s="0" t="s">
        <v>1951</v>
      </c>
      <c r="T357" s="0" t="s">
        <v>1952</v>
      </c>
      <c r="W357" s="0">
        <v>1</v>
      </c>
      <c r="AE357" s="0">
        <f dt2D="0" dtr="0">U357+Z357+2*(V357+W357+X357+Y357+AA357+AC357+AB357)</f>
        <v/>
      </c>
      <c r="AF357" s="0" t="s">
        <v>145</v>
      </c>
      <c r="AG357" s="0" t="s">
        <v>146</v>
      </c>
      <c r="AH357" s="0" t="s">
        <v>915</v>
      </c>
      <c r="AI357" s="22">
        <v>45666.787627314814</v>
      </c>
      <c r="AJ357" s="22" t="s">
        <v>136</v>
      </c>
      <c r="AK357" s="0" t="s">
        <v>136</v>
      </c>
      <c r="AL357" s="0" t="s">
        <v>148</v>
      </c>
    </row>
    <row r="358">
      <c r="A358" s="0">
        <v>357</v>
      </c>
      <c r="B358" s="0" t="s">
        <v>1953</v>
      </c>
      <c r="C358" s="0" t="s">
        <v>1954</v>
      </c>
      <c r="D358" s="0" t="s">
        <v>151</v>
      </c>
      <c r="E358" s="0" t="s">
        <v>1955</v>
      </c>
      <c r="F358" s="0" t="s">
        <v>1956</v>
      </c>
      <c r="G358" s="22">
        <v>45666</v>
      </c>
      <c r="H358" s="0">
        <f dt2D="0" dtr="0">IF(G358=45656,1,IF(G358=45657,1,IF(G358=45658,1,IF(YEAR(G358)=2024,WEEKNUM(G358-1),IF(YEAR(G358)=2025,WEEKNUM(G358-1),WEEKNUM(G358))))))</f>
        <v/>
      </c>
      <c r="I358" s="0">
        <f dt2D="0" dtr="0">Month(G358)</f>
        <v/>
      </c>
      <c r="J358" s="0" t="s">
        <v>154</v>
      </c>
      <c r="K358" s="0" t="s">
        <v>154</v>
      </c>
      <c r="L358" s="0" t="s">
        <v>79</v>
      </c>
      <c r="M358" s="0" t="s">
        <v>46</v>
      </c>
      <c r="N358" s="0" t="s">
        <v>155</v>
      </c>
      <c r="O358" s="0" t="s">
        <v>141</v>
      </c>
      <c r="P358" s="22">
        <v>45666</v>
      </c>
      <c r="Q358" s="22">
        <v>45696</v>
      </c>
      <c r="R358" s="0" t="s">
        <v>1957</v>
      </c>
      <c r="S358" s="0" t="s">
        <v>1958</v>
      </c>
      <c r="T358" s="0" t="s">
        <v>1959</v>
      </c>
      <c r="AD358" s="0">
        <v>7.2</v>
      </c>
      <c r="AE358" s="0">
        <v>0</v>
      </c>
      <c r="AF358" s="0" t="s">
        <v>28</v>
      </c>
      <c r="AG358" s="0" t="s">
        <v>146</v>
      </c>
      <c r="AH358" s="0" t="s">
        <v>159</v>
      </c>
      <c r="AI358" s="22">
        <v>45664.43549768518</v>
      </c>
      <c r="AJ358" s="22" t="s">
        <v>136</v>
      </c>
      <c r="AK358" s="0" t="s">
        <v>136</v>
      </c>
      <c r="AL358" s="0" t="s">
        <v>148</v>
      </c>
    </row>
    <row r="359">
      <c r="A359" s="0">
        <v>358</v>
      </c>
      <c r="B359" s="0" t="s">
        <v>1960</v>
      </c>
      <c r="C359" s="0" t="s">
        <v>1961</v>
      </c>
      <c r="D359" s="0" t="s">
        <v>234</v>
      </c>
      <c r="E359" s="0" t="s">
        <v>136</v>
      </c>
      <c r="F359" s="0" t="s">
        <v>604</v>
      </c>
      <c r="G359" s="22">
        <v>45666</v>
      </c>
      <c r="H359" s="0">
        <f dt2D="0" dtr="0">IF(G359=45656,1,IF(G359=45657,1,IF(G359=45658,1,IF(YEAR(G359)=2024,WEEKNUM(G359-1),IF(YEAR(G359)=2025,WEEKNUM(G359-1),WEEKNUM(G359))))))</f>
        <v/>
      </c>
      <c r="I359" s="0">
        <f dt2D="0" dtr="0">Month(G359)</f>
        <v/>
      </c>
      <c r="J359" s="0" t="s">
        <v>880</v>
      </c>
      <c r="K359" s="0" t="s">
        <v>881</v>
      </c>
      <c r="L359" s="0" t="s">
        <v>79</v>
      </c>
      <c r="M359" s="0" t="s">
        <v>46</v>
      </c>
      <c r="N359" s="0" t="s">
        <v>140</v>
      </c>
      <c r="O359" s="0" t="s">
        <v>141</v>
      </c>
      <c r="P359" s="22" t="s">
        <v>136</v>
      </c>
      <c r="Q359" s="22">
        <v>45692</v>
      </c>
      <c r="R359" s="0" t="s">
        <v>1962</v>
      </c>
      <c r="S359" s="0" t="s">
        <v>1963</v>
      </c>
      <c r="T359" s="0" t="s">
        <v>136</v>
      </c>
      <c r="W359" s="0">
        <v>2</v>
      </c>
      <c r="AE359" s="0">
        <f dt2D="0" dtr="0">U359+Z359+2*(V359+W359+X359+Y359+AA359+AC359+AB359)</f>
        <v/>
      </c>
      <c r="AF359" s="0" t="s">
        <v>145</v>
      </c>
      <c r="AG359" s="0" t="s">
        <v>167</v>
      </c>
      <c r="AH359" s="0" t="s">
        <v>168</v>
      </c>
      <c r="AI359" s="22">
        <v>45656.49722222222</v>
      </c>
      <c r="AJ359" s="22" t="s">
        <v>136</v>
      </c>
      <c r="AK359" s="0" t="s">
        <v>136</v>
      </c>
      <c r="AL359" s="0" t="s">
        <v>148</v>
      </c>
    </row>
    <row r="360">
      <c r="A360" s="0">
        <v>359</v>
      </c>
      <c r="B360" s="0" t="s">
        <v>1964</v>
      </c>
      <c r="C360" s="0" t="s">
        <v>1965</v>
      </c>
      <c r="D360" s="0" t="s">
        <v>310</v>
      </c>
      <c r="E360" s="0" t="s">
        <v>1966</v>
      </c>
      <c r="F360" s="0" t="s">
        <v>1967</v>
      </c>
      <c r="G360" s="22">
        <v>45666</v>
      </c>
      <c r="H360" s="0">
        <f dt2D="0" dtr="0">IF(G360=45656,1,IF(G360=45657,1,IF(G360=45658,1,IF(YEAR(G360)=2024,WEEKNUM(G360-1),IF(YEAR(G360)=2025,WEEKNUM(G360-1),WEEKNUM(G360))))))</f>
        <v/>
      </c>
      <c r="I360" s="0">
        <f dt2D="0" dtr="0">Month(G360)</f>
        <v/>
      </c>
      <c r="J360" s="0" t="s">
        <v>686</v>
      </c>
      <c r="K360" s="0" t="s">
        <v>687</v>
      </c>
      <c r="L360" s="0" t="s">
        <v>79</v>
      </c>
      <c r="M360" s="0" t="s">
        <v>46</v>
      </c>
      <c r="N360" s="0" t="s">
        <v>140</v>
      </c>
      <c r="O360" s="0" t="s">
        <v>141</v>
      </c>
      <c r="P360" s="22" t="s">
        <v>136</v>
      </c>
      <c r="Q360" s="22">
        <v>45688</v>
      </c>
      <c r="R360" s="0" t="s">
        <v>1968</v>
      </c>
      <c r="S360" s="0" t="s">
        <v>1969</v>
      </c>
      <c r="T360" s="0" t="s">
        <v>1970</v>
      </c>
      <c r="U360" s="0">
        <v>1</v>
      </c>
      <c r="AE360" s="0">
        <f dt2D="0" dtr="0">U360+Z360+2*(V360+W360+X360+Y360+AA360+AC360+AB360)</f>
        <v/>
      </c>
      <c r="AF360" s="0" t="s">
        <v>145</v>
      </c>
      <c r="AG360" s="0" t="s">
        <v>146</v>
      </c>
      <c r="AH360" s="0" t="s">
        <v>159</v>
      </c>
      <c r="AI360" s="22">
        <v>45664.576631944445</v>
      </c>
      <c r="AJ360" s="22" t="s">
        <v>136</v>
      </c>
      <c r="AK360" s="0" t="s">
        <v>136</v>
      </c>
      <c r="AL360" s="0" t="s">
        <v>148</v>
      </c>
    </row>
    <row r="361">
      <c r="A361" s="0">
        <v>360</v>
      </c>
      <c r="B361" s="0" t="s">
        <v>1971</v>
      </c>
      <c r="C361" s="0" t="s">
        <v>775</v>
      </c>
      <c r="D361" s="0" t="s">
        <v>234</v>
      </c>
      <c r="E361" s="0" t="s">
        <v>136</v>
      </c>
      <c r="F361" s="0" t="s">
        <v>1715</v>
      </c>
      <c r="G361" s="22">
        <v>45666</v>
      </c>
      <c r="H361" s="0">
        <f dt2D="0" dtr="0">IF(G361=45656,1,IF(G361=45657,1,IF(G361=45658,1,IF(YEAR(G361)=2024,WEEKNUM(G361-1),IF(YEAR(G361)=2025,WEEKNUM(G361-1),WEEKNUM(G361))))))</f>
        <v/>
      </c>
      <c r="I361" s="0">
        <f dt2D="0" dtr="0">Month(G361)</f>
        <v/>
      </c>
      <c r="J361" s="0" t="s">
        <v>1339</v>
      </c>
      <c r="K361" s="0" t="s">
        <v>1865</v>
      </c>
      <c r="L361" s="0" t="s">
        <v>86</v>
      </c>
      <c r="M361" s="0" t="s">
        <v>46</v>
      </c>
      <c r="N361" s="0" t="s">
        <v>140</v>
      </c>
      <c r="O361" s="0" t="s">
        <v>141</v>
      </c>
      <c r="P361" s="22">
        <v>45666</v>
      </c>
      <c r="Q361" s="22">
        <v>45691</v>
      </c>
      <c r="R361" s="0" t="s">
        <v>1972</v>
      </c>
      <c r="S361" s="0" t="s">
        <v>1973</v>
      </c>
      <c r="T361" s="0" t="s">
        <v>1974</v>
      </c>
      <c r="W361" s="0">
        <v>1</v>
      </c>
      <c r="AE361" s="0">
        <f dt2D="0" dtr="0">U361+Z361+2*(V361+W361+X361+Y361+AA361+AC361+AB361)</f>
        <v/>
      </c>
      <c r="AF361" s="0" t="s">
        <v>145</v>
      </c>
      <c r="AG361" s="0" t="s">
        <v>209</v>
      </c>
      <c r="AH361" s="0" t="s">
        <v>601</v>
      </c>
      <c r="AI361" s="22">
        <v>45646.43482638889</v>
      </c>
      <c r="AJ361" s="22" t="s">
        <v>136</v>
      </c>
      <c r="AK361" s="0" t="s">
        <v>136</v>
      </c>
      <c r="AL361" s="0" t="s">
        <v>148</v>
      </c>
    </row>
    <row r="362">
      <c r="A362" s="0">
        <v>361</v>
      </c>
      <c r="B362" s="0" t="s">
        <v>1975</v>
      </c>
      <c r="C362" s="0" t="s">
        <v>519</v>
      </c>
      <c r="D362" s="0" t="s">
        <v>171</v>
      </c>
      <c r="E362" s="0" t="s">
        <v>136</v>
      </c>
      <c r="F362" s="0" t="s">
        <v>183</v>
      </c>
      <c r="G362" s="22">
        <v>45666</v>
      </c>
      <c r="H362" s="0">
        <f dt2D="0" dtr="0">IF(G362=45656,1,IF(G362=45657,1,IF(G362=45658,1,IF(YEAR(G362)=2024,WEEKNUM(G362-1),IF(YEAR(G362)=2025,WEEKNUM(G362-1),WEEKNUM(G362))))))</f>
        <v/>
      </c>
      <c r="I362" s="0">
        <f dt2D="0" dtr="0">Month(G362)</f>
        <v/>
      </c>
      <c r="J362" s="0" t="s">
        <v>429</v>
      </c>
      <c r="K362" s="0" t="s">
        <v>356</v>
      </c>
      <c r="L362" s="0" t="s">
        <v>79</v>
      </c>
      <c r="M362" s="0" t="s">
        <v>46</v>
      </c>
      <c r="N362" s="0" t="s">
        <v>140</v>
      </c>
      <c r="O362" s="0" t="s">
        <v>141</v>
      </c>
      <c r="P362" s="22" t="s">
        <v>136</v>
      </c>
      <c r="Q362" s="22">
        <v>45697</v>
      </c>
      <c r="R362" s="0" t="s">
        <v>1976</v>
      </c>
      <c r="S362" s="0" t="s">
        <v>1977</v>
      </c>
      <c r="T362" s="0" t="s">
        <v>136</v>
      </c>
      <c r="U362" s="0">
        <v>1</v>
      </c>
      <c r="AE362" s="0">
        <f dt2D="0" dtr="0">U362+Z362+2*(V362+W362+X362+Y362+AA362+AC362+AB362)</f>
        <v/>
      </c>
      <c r="AF362" s="0" t="s">
        <v>145</v>
      </c>
      <c r="AG362" s="0" t="s">
        <v>167</v>
      </c>
      <c r="AH362" s="0" t="s">
        <v>168</v>
      </c>
      <c r="AI362" s="22">
        <v>45646.789606481485</v>
      </c>
      <c r="AJ362" s="22" t="s">
        <v>136</v>
      </c>
      <c r="AK362" s="0" t="s">
        <v>136</v>
      </c>
      <c r="AL362" s="0" t="s">
        <v>148</v>
      </c>
    </row>
    <row r="363">
      <c r="A363" s="0">
        <v>362</v>
      </c>
      <c r="B363" s="0" t="s">
        <v>1978</v>
      </c>
      <c r="C363" s="0" t="s">
        <v>1979</v>
      </c>
      <c r="D363" s="0" t="s">
        <v>171</v>
      </c>
      <c r="E363" s="0" t="s">
        <v>1980</v>
      </c>
      <c r="F363" s="0" t="s">
        <v>482</v>
      </c>
      <c r="G363" s="22">
        <v>45666</v>
      </c>
      <c r="H363" s="0">
        <f dt2D="0" dtr="0">IF(G363=45656,1,IF(G363=45657,1,IF(G363=45658,1,IF(YEAR(G363)=2024,WEEKNUM(G363-1),IF(YEAR(G363)=2025,WEEKNUM(G363-1),WEEKNUM(G363))))))</f>
        <v/>
      </c>
      <c r="I363" s="0">
        <f dt2D="0" dtr="0">Month(G363)</f>
        <v/>
      </c>
      <c r="J363" s="0" t="s">
        <v>392</v>
      </c>
      <c r="K363" s="0" t="s">
        <v>393</v>
      </c>
      <c r="L363" s="0" t="s">
        <v>47</v>
      </c>
      <c r="M363" s="0" t="s">
        <v>46</v>
      </c>
      <c r="N363" s="0" t="s">
        <v>140</v>
      </c>
      <c r="O363" s="0" t="s">
        <v>141</v>
      </c>
      <c r="P363" s="22">
        <v>45666</v>
      </c>
      <c r="Q363" s="22">
        <v>45725</v>
      </c>
      <c r="R363" s="0" t="s">
        <v>1981</v>
      </c>
      <c r="S363" s="0" t="s">
        <v>1982</v>
      </c>
      <c r="T363" s="0" t="s">
        <v>1983</v>
      </c>
      <c r="W363" s="0">
        <v>1</v>
      </c>
      <c r="AE363" s="0">
        <f dt2D="0" dtr="0">U363+Z363+2*(V363+W363+X363+Y363+AA363+AC363+AB363)</f>
        <v/>
      </c>
      <c r="AF363" s="0" t="s">
        <v>145</v>
      </c>
      <c r="AG363" s="0" t="s">
        <v>146</v>
      </c>
      <c r="AH363" s="0" t="s">
        <v>397</v>
      </c>
      <c r="AI363" s="22">
        <v>45638.46467592593</v>
      </c>
      <c r="AJ363" s="22" t="s">
        <v>136</v>
      </c>
      <c r="AK363" s="0" t="s">
        <v>136</v>
      </c>
      <c r="AL363" s="0" t="s">
        <v>148</v>
      </c>
    </row>
    <row r="364">
      <c r="A364" s="0">
        <v>363</v>
      </c>
      <c r="B364" s="0" t="s">
        <v>1984</v>
      </c>
      <c r="C364" s="0" t="s">
        <v>1985</v>
      </c>
      <c r="D364" s="0" t="s">
        <v>135</v>
      </c>
      <c r="E364" s="0" t="s">
        <v>136</v>
      </c>
      <c r="F364" s="0" t="s">
        <v>1986</v>
      </c>
      <c r="G364" s="22">
        <v>45666</v>
      </c>
      <c r="H364" s="0">
        <f dt2D="0" dtr="0">IF(G364=45656,1,IF(G364=45657,1,IF(G364=45658,1,IF(YEAR(G364)=2024,WEEKNUM(G364-1),IF(YEAR(G364)=2025,WEEKNUM(G364-1),WEEKNUM(G364))))))</f>
        <v/>
      </c>
      <c r="I364" s="0">
        <f dt2D="0" dtr="0">Month(G364)</f>
        <v/>
      </c>
      <c r="J364" s="0" t="s">
        <v>138</v>
      </c>
      <c r="K364" s="0" t="s">
        <v>164</v>
      </c>
      <c r="L364" s="0" t="s">
        <v>93</v>
      </c>
      <c r="M364" s="0" t="s">
        <v>46</v>
      </c>
      <c r="N364" s="0" t="s">
        <v>140</v>
      </c>
      <c r="O364" s="0" t="s">
        <v>141</v>
      </c>
      <c r="P364" s="22">
        <v>45666</v>
      </c>
      <c r="Q364" s="22">
        <v>45707</v>
      </c>
      <c r="R364" s="0" t="s">
        <v>1987</v>
      </c>
      <c r="S364" s="0" t="s">
        <v>1988</v>
      </c>
      <c r="T364" s="0" t="s">
        <v>1989</v>
      </c>
      <c r="W364" s="0">
        <v>1</v>
      </c>
      <c r="AE364" s="0">
        <f dt2D="0" dtr="0">U364+Z364+2*(V364+W364+X364+Y364+AA364+AC364+AB364)</f>
        <v/>
      </c>
      <c r="AF364" s="0" t="s">
        <v>145</v>
      </c>
      <c r="AG364" s="0" t="s">
        <v>146</v>
      </c>
      <c r="AH364" s="0" t="s">
        <v>327</v>
      </c>
      <c r="AI364" s="22">
        <v>45645.72950231482</v>
      </c>
      <c r="AJ364" s="22" t="s">
        <v>136</v>
      </c>
      <c r="AK364" s="0" t="s">
        <v>136</v>
      </c>
      <c r="AL364" s="0" t="s">
        <v>148</v>
      </c>
    </row>
    <row r="365">
      <c r="A365" s="0">
        <v>364</v>
      </c>
      <c r="B365" s="0" t="s">
        <v>1990</v>
      </c>
      <c r="C365" s="0" t="s">
        <v>1991</v>
      </c>
      <c r="D365" s="0" t="s">
        <v>171</v>
      </c>
      <c r="E365" s="0" t="s">
        <v>136</v>
      </c>
      <c r="F365" s="0" t="s">
        <v>541</v>
      </c>
      <c r="G365" s="22">
        <v>45666</v>
      </c>
      <c r="H365" s="0">
        <f dt2D="0" dtr="0">IF(G365=45656,1,IF(G365=45657,1,IF(G365=45658,1,IF(YEAR(G365)=2024,WEEKNUM(G365-1),IF(YEAR(G365)=2025,WEEKNUM(G365-1),WEEKNUM(G365))))))</f>
        <v/>
      </c>
      <c r="I365" s="0">
        <f dt2D="0" dtr="0">Month(G365)</f>
        <v/>
      </c>
      <c r="J365" s="0" t="s">
        <v>429</v>
      </c>
      <c r="K365" s="0" t="s">
        <v>356</v>
      </c>
      <c r="L365" s="0" t="s">
        <v>79</v>
      </c>
      <c r="M365" s="0" t="s">
        <v>46</v>
      </c>
      <c r="N365" s="0" t="s">
        <v>140</v>
      </c>
      <c r="O365" s="0" t="s">
        <v>141</v>
      </c>
      <c r="P365" s="22" t="s">
        <v>136</v>
      </c>
      <c r="Q365" s="22">
        <v>45692</v>
      </c>
      <c r="R365" s="0" t="s">
        <v>1992</v>
      </c>
      <c r="S365" s="0" t="s">
        <v>1993</v>
      </c>
      <c r="T365" s="0" t="s">
        <v>136</v>
      </c>
      <c r="W365" s="0">
        <v>1</v>
      </c>
      <c r="AE365" s="0">
        <f dt2D="0" dtr="0">U365+Z365+2*(V365+W365+X365+Y365+AA365+AC365+AB365)</f>
        <v/>
      </c>
      <c r="AF365" s="0" t="s">
        <v>145</v>
      </c>
      <c r="AG365" s="0" t="s">
        <v>167</v>
      </c>
      <c r="AH365" s="0" t="s">
        <v>168</v>
      </c>
      <c r="AI365" s="22">
        <v>45656.474328703705</v>
      </c>
      <c r="AJ365" s="22" t="s">
        <v>136</v>
      </c>
      <c r="AK365" s="0" t="s">
        <v>136</v>
      </c>
      <c r="AL365" s="0" t="s">
        <v>148</v>
      </c>
    </row>
    <row r="366">
      <c r="A366" s="0">
        <v>365</v>
      </c>
      <c r="B366" s="0" t="s">
        <v>1994</v>
      </c>
      <c r="C366" s="0" t="s">
        <v>275</v>
      </c>
      <c r="D366" s="0" t="s">
        <v>213</v>
      </c>
      <c r="E366" s="0" t="s">
        <v>136</v>
      </c>
      <c r="F366" s="0" t="s">
        <v>1613</v>
      </c>
      <c r="G366" s="22">
        <v>45666</v>
      </c>
      <c r="H366" s="0">
        <f dt2D="0" dtr="0">IF(G366=45656,1,IF(G366=45657,1,IF(G366=45658,1,IF(YEAR(G366)=2024,WEEKNUM(G366-1),IF(YEAR(G366)=2025,WEEKNUM(G366-1),WEEKNUM(G366))))))</f>
        <v/>
      </c>
      <c r="I366" s="0">
        <f dt2D="0" dtr="0">Month(G366)</f>
        <v/>
      </c>
      <c r="J366" s="0" t="s">
        <v>1995</v>
      </c>
      <c r="K366" s="0" t="s">
        <v>164</v>
      </c>
      <c r="L366" s="0" t="s">
        <v>79</v>
      </c>
      <c r="M366" s="0" t="s">
        <v>46</v>
      </c>
      <c r="N366" s="0" t="s">
        <v>140</v>
      </c>
      <c r="O366" s="0" t="s">
        <v>141</v>
      </c>
      <c r="P366" s="22" t="s">
        <v>136</v>
      </c>
      <c r="Q366" s="22">
        <v>45699</v>
      </c>
      <c r="R366" s="0" t="s">
        <v>1996</v>
      </c>
      <c r="S366" s="0" t="s">
        <v>1997</v>
      </c>
      <c r="T366" s="0" t="s">
        <v>136</v>
      </c>
      <c r="W366" s="0">
        <v>1</v>
      </c>
      <c r="AE366" s="0">
        <f dt2D="0" dtr="0">U366+Z366+2*(V366+W366+X366+Y366+AA366+AC366+AB366)</f>
        <v/>
      </c>
      <c r="AF366" s="0" t="s">
        <v>145</v>
      </c>
      <c r="AG366" s="0" t="s">
        <v>167</v>
      </c>
      <c r="AH366" s="0" t="s">
        <v>168</v>
      </c>
      <c r="AI366" s="22">
        <v>45660.39739583333</v>
      </c>
      <c r="AJ366" s="22" t="s">
        <v>136</v>
      </c>
      <c r="AK366" s="0" t="s">
        <v>136</v>
      </c>
      <c r="AL366" s="0" t="s">
        <v>148</v>
      </c>
    </row>
    <row r="367">
      <c r="A367" s="0">
        <v>366</v>
      </c>
      <c r="B367" s="0" t="s">
        <v>1998</v>
      </c>
      <c r="C367" s="0" t="s">
        <v>371</v>
      </c>
      <c r="D367" s="0" t="s">
        <v>213</v>
      </c>
      <c r="E367" s="0" t="s">
        <v>1999</v>
      </c>
      <c r="F367" s="0" t="s">
        <v>1124</v>
      </c>
      <c r="G367" s="22">
        <v>45666</v>
      </c>
      <c r="H367" s="0">
        <f dt2D="0" dtr="0">IF(G367=45656,1,IF(G367=45657,1,IF(G367=45658,1,IF(YEAR(G367)=2024,WEEKNUM(G367-1),IF(YEAR(G367)=2025,WEEKNUM(G367-1),WEEKNUM(G367))))))</f>
        <v/>
      </c>
      <c r="I367" s="0">
        <f dt2D="0" dtr="0">Month(G367)</f>
        <v/>
      </c>
      <c r="J367" s="0" t="s">
        <v>415</v>
      </c>
      <c r="K367" s="0" t="s">
        <v>136</v>
      </c>
      <c r="L367" s="0" t="s">
        <v>79</v>
      </c>
      <c r="M367" s="0" t="s">
        <v>46</v>
      </c>
      <c r="N367" s="0" t="s">
        <v>175</v>
      </c>
      <c r="O367" s="0" t="s">
        <v>176</v>
      </c>
      <c r="P367" s="22">
        <v>45667</v>
      </c>
      <c r="Q367" s="22">
        <v>45699</v>
      </c>
      <c r="R367" s="0" t="s">
        <v>2000</v>
      </c>
      <c r="S367" s="0" t="s">
        <v>2001</v>
      </c>
      <c r="T367" s="0" t="s">
        <v>2002</v>
      </c>
      <c r="V367" s="0">
        <v>1</v>
      </c>
      <c r="AE367" s="0">
        <f dt2D="0" dtr="0">U367+Z367+2*(V367+W367+X367+Y367+AA367+AC367+AB367)</f>
        <v/>
      </c>
      <c r="AF367" s="0" t="s">
        <v>145</v>
      </c>
      <c r="AG367" s="0" t="s">
        <v>209</v>
      </c>
      <c r="AH367" s="0" t="s">
        <v>383</v>
      </c>
      <c r="AI367" s="22">
        <v>45653.59133101852</v>
      </c>
      <c r="AJ367" s="22" t="s">
        <v>136</v>
      </c>
      <c r="AK367" s="0" t="s">
        <v>136</v>
      </c>
      <c r="AL367" s="0" t="s">
        <v>148</v>
      </c>
    </row>
    <row r="368">
      <c r="A368" s="0">
        <v>367</v>
      </c>
      <c r="B368" s="0" t="s">
        <v>2003</v>
      </c>
      <c r="C368" s="0" t="s">
        <v>2004</v>
      </c>
      <c r="D368" s="0" t="s">
        <v>310</v>
      </c>
      <c r="E368" s="0" t="s">
        <v>136</v>
      </c>
      <c r="F368" s="0" t="s">
        <v>2005</v>
      </c>
      <c r="G368" s="22">
        <v>45666</v>
      </c>
      <c r="H368" s="0">
        <f dt2D="0" dtr="0">IF(G368=45656,1,IF(G368=45657,1,IF(G368=45658,1,IF(YEAR(G368)=2024,WEEKNUM(G368-1),IF(YEAR(G368)=2025,WEEKNUM(G368-1),WEEKNUM(G368))))))</f>
        <v/>
      </c>
      <c r="I368" s="0">
        <f dt2D="0" dtr="0">Month(G368)</f>
        <v/>
      </c>
      <c r="J368" s="0" t="s">
        <v>494</v>
      </c>
      <c r="K368" s="0" t="s">
        <v>136</v>
      </c>
      <c r="L368" s="0" t="s">
        <v>139</v>
      </c>
      <c r="M368" s="0" t="s">
        <v>46</v>
      </c>
      <c r="N368" s="0" t="s">
        <v>140</v>
      </c>
      <c r="O368" s="0" t="s">
        <v>141</v>
      </c>
      <c r="P368" s="22">
        <v>45666</v>
      </c>
      <c r="Q368" s="22">
        <v>45689</v>
      </c>
      <c r="R368" s="0" t="s">
        <v>2006</v>
      </c>
      <c r="S368" s="0" t="s">
        <v>2007</v>
      </c>
      <c r="T368" s="0" t="s">
        <v>2008</v>
      </c>
      <c r="U368" s="0">
        <v>1</v>
      </c>
      <c r="AE368" s="0">
        <f dt2D="0" dtr="0">U368+Z368+2*(V368+W368+X368+Y368+AA368+AC368+AB368)</f>
        <v/>
      </c>
      <c r="AF368" s="0" t="s">
        <v>145</v>
      </c>
      <c r="AG368" s="0" t="s">
        <v>146</v>
      </c>
      <c r="AH368" s="0" t="s">
        <v>870</v>
      </c>
      <c r="AI368" s="22">
        <v>45653.64664351852</v>
      </c>
      <c r="AJ368" s="22" t="s">
        <v>136</v>
      </c>
      <c r="AK368" s="0" t="s">
        <v>136</v>
      </c>
      <c r="AL368" s="0" t="s">
        <v>148</v>
      </c>
    </row>
    <row r="369">
      <c r="A369" s="0">
        <v>368</v>
      </c>
      <c r="B369" s="0" t="s">
        <v>2009</v>
      </c>
      <c r="C369" s="0" t="s">
        <v>1568</v>
      </c>
      <c r="D369" s="0" t="s">
        <v>213</v>
      </c>
      <c r="E369" s="0" t="s">
        <v>136</v>
      </c>
      <c r="F369" s="0" t="s">
        <v>1502</v>
      </c>
      <c r="G369" s="22">
        <v>45666</v>
      </c>
      <c r="H369" s="0">
        <f dt2D="0" dtr="0">IF(G369=45656,1,IF(G369=45657,1,IF(G369=45658,1,IF(YEAR(G369)=2024,WEEKNUM(G369-1),IF(YEAR(G369)=2025,WEEKNUM(G369-1),WEEKNUM(G369))))))</f>
        <v/>
      </c>
      <c r="I369" s="0">
        <f dt2D="0" dtr="0">Month(G369)</f>
        <v/>
      </c>
      <c r="J369" s="0" t="s">
        <v>379</v>
      </c>
      <c r="K369" s="0" t="s">
        <v>164</v>
      </c>
      <c r="L369" s="0" t="s">
        <v>79</v>
      </c>
      <c r="M369" s="0" t="s">
        <v>46</v>
      </c>
      <c r="N369" s="0" t="s">
        <v>140</v>
      </c>
      <c r="O369" s="0" t="s">
        <v>141</v>
      </c>
      <c r="P369" s="22" t="s">
        <v>136</v>
      </c>
      <c r="Q369" s="22">
        <v>45699</v>
      </c>
      <c r="R369" s="0" t="s">
        <v>2010</v>
      </c>
      <c r="S369" s="0" t="s">
        <v>2011</v>
      </c>
      <c r="T369" s="0" t="s">
        <v>2012</v>
      </c>
      <c r="W369" s="0">
        <v>1</v>
      </c>
      <c r="AE369" s="0">
        <f dt2D="0" dtr="0">U369+Z369+2*(V369+W369+X369+Y369+AA369+AC369+AB369)</f>
        <v/>
      </c>
      <c r="AF369" s="0" t="s">
        <v>145</v>
      </c>
      <c r="AG369" s="0" t="s">
        <v>209</v>
      </c>
      <c r="AH369" s="0" t="s">
        <v>210</v>
      </c>
      <c r="AI369" s="22">
        <v>45656.664606481485</v>
      </c>
      <c r="AJ369" s="22" t="s">
        <v>136</v>
      </c>
      <c r="AK369" s="0" t="s">
        <v>136</v>
      </c>
      <c r="AL369" s="0" t="s">
        <v>148</v>
      </c>
    </row>
    <row r="370">
      <c r="A370" s="0">
        <v>369</v>
      </c>
      <c r="B370" s="0" t="s">
        <v>2013</v>
      </c>
      <c r="C370" s="0" t="s">
        <v>973</v>
      </c>
      <c r="D370" s="0" t="s">
        <v>171</v>
      </c>
      <c r="E370" s="0" t="s">
        <v>136</v>
      </c>
      <c r="F370" s="0" t="s">
        <v>2014</v>
      </c>
      <c r="G370" s="22">
        <v>45666</v>
      </c>
      <c r="H370" s="0">
        <f dt2D="0" dtr="0">IF(G370=45656,1,IF(G370=45657,1,IF(G370=45658,1,IF(YEAR(G370)=2024,WEEKNUM(G370-1),IF(YEAR(G370)=2025,WEEKNUM(G370-1),WEEKNUM(G370))))))</f>
        <v/>
      </c>
      <c r="I370" s="0">
        <f dt2D="0" dtr="0">Month(G370)</f>
        <v/>
      </c>
      <c r="J370" s="0" t="s">
        <v>2015</v>
      </c>
      <c r="K370" s="0" t="s">
        <v>164</v>
      </c>
      <c r="L370" s="0" t="s">
        <v>75</v>
      </c>
      <c r="M370" s="0" t="s">
        <v>46</v>
      </c>
      <c r="N370" s="0" t="s">
        <v>140</v>
      </c>
      <c r="O370" s="0" t="s">
        <v>141</v>
      </c>
      <c r="P370" s="22">
        <v>45666</v>
      </c>
      <c r="Q370" s="22">
        <v>45714</v>
      </c>
      <c r="R370" s="0" t="s">
        <v>2016</v>
      </c>
      <c r="S370" s="0" t="s">
        <v>2017</v>
      </c>
      <c r="T370" s="0" t="s">
        <v>136</v>
      </c>
      <c r="U370" s="0">
        <v>4</v>
      </c>
      <c r="AE370" s="0">
        <f dt2D="0" dtr="0">U370+Z370+2*(V370+W370+X370+Y370+AA370+AC370+AB370)</f>
        <v/>
      </c>
      <c r="AF370" s="0" t="s">
        <v>145</v>
      </c>
      <c r="AG370" s="0" t="s">
        <v>146</v>
      </c>
      <c r="AH370" s="0" t="s">
        <v>1299</v>
      </c>
      <c r="AI370" s="22">
        <v>45651.618310185186</v>
      </c>
      <c r="AJ370" s="22" t="s">
        <v>136</v>
      </c>
      <c r="AK370" s="0" t="s">
        <v>136</v>
      </c>
      <c r="AL370" s="0" t="s">
        <v>148</v>
      </c>
    </row>
    <row r="371">
      <c r="A371" s="0">
        <v>370</v>
      </c>
      <c r="B371" s="0" t="s">
        <v>2018</v>
      </c>
      <c r="C371" s="0" t="s">
        <v>1985</v>
      </c>
      <c r="D371" s="0" t="s">
        <v>135</v>
      </c>
      <c r="E371" s="0" t="s">
        <v>136</v>
      </c>
      <c r="F371" s="0" t="s">
        <v>2019</v>
      </c>
      <c r="G371" s="22">
        <v>45666</v>
      </c>
      <c r="H371" s="0">
        <f dt2D="0" dtr="0">IF(G371=45656,1,IF(G371=45657,1,IF(G371=45658,1,IF(YEAR(G371)=2024,WEEKNUM(G371-1),IF(YEAR(G371)=2025,WEEKNUM(G371-1),WEEKNUM(G371))))))</f>
        <v/>
      </c>
      <c r="I371" s="0">
        <f dt2D="0" dtr="0">Month(G371)</f>
        <v/>
      </c>
      <c r="J371" s="0" t="s">
        <v>138</v>
      </c>
      <c r="K371" s="0" t="s">
        <v>164</v>
      </c>
      <c r="L371" s="0" t="s">
        <v>93</v>
      </c>
      <c r="M371" s="0" t="s">
        <v>46</v>
      </c>
      <c r="N371" s="0" t="s">
        <v>140</v>
      </c>
      <c r="O371" s="0" t="s">
        <v>141</v>
      </c>
      <c r="P371" s="22">
        <v>45666</v>
      </c>
      <c r="Q371" s="22">
        <v>45707</v>
      </c>
      <c r="R371" s="0" t="s">
        <v>2020</v>
      </c>
      <c r="S371" s="0" t="s">
        <v>2021</v>
      </c>
      <c r="T371" s="0" t="s">
        <v>2022</v>
      </c>
      <c r="W371" s="0">
        <v>1</v>
      </c>
      <c r="AE371" s="0">
        <f dt2D="0" dtr="0">U371+Z371+2*(V371+W371+X371+Y371+AA371+AC371+AB371)</f>
        <v/>
      </c>
      <c r="AF371" s="0" t="s">
        <v>145</v>
      </c>
      <c r="AG371" s="0" t="s">
        <v>146</v>
      </c>
      <c r="AH371" s="0" t="s">
        <v>327</v>
      </c>
      <c r="AI371" s="22">
        <v>45645.72998842593</v>
      </c>
      <c r="AJ371" s="22" t="s">
        <v>136</v>
      </c>
      <c r="AK371" s="0" t="s">
        <v>136</v>
      </c>
      <c r="AL371" s="0" t="s">
        <v>148</v>
      </c>
    </row>
    <row r="372">
      <c r="A372" s="0">
        <v>371</v>
      </c>
      <c r="B372" s="0" t="s">
        <v>2023</v>
      </c>
      <c r="C372" s="0" t="s">
        <v>2024</v>
      </c>
      <c r="D372" s="0" t="s">
        <v>310</v>
      </c>
      <c r="E372" s="0" t="s">
        <v>2025</v>
      </c>
      <c r="F372" s="0" t="s">
        <v>2026</v>
      </c>
      <c r="G372" s="22">
        <v>45666</v>
      </c>
      <c r="H372" s="0">
        <f dt2D="0" dtr="0">IF(G372=45656,1,IF(G372=45657,1,IF(G372=45658,1,IF(YEAR(G372)=2024,WEEKNUM(G372-1),IF(YEAR(G372)=2025,WEEKNUM(G372-1),WEEKNUM(G372))))))</f>
        <v/>
      </c>
      <c r="I372" s="0">
        <f dt2D="0" dtr="0">Month(G372)</f>
        <v/>
      </c>
      <c r="J372" s="0" t="s">
        <v>136</v>
      </c>
      <c r="K372" s="0" t="s">
        <v>136</v>
      </c>
      <c r="L372" s="0" t="s">
        <v>97</v>
      </c>
      <c r="M372" s="0" t="s">
        <v>46</v>
      </c>
      <c r="N372" s="0" t="s">
        <v>140</v>
      </c>
      <c r="O372" s="0" t="s">
        <v>141</v>
      </c>
      <c r="P372" s="22">
        <v>45666</v>
      </c>
      <c r="Q372" s="22">
        <v>45707</v>
      </c>
      <c r="R372" s="0" t="s">
        <v>2027</v>
      </c>
      <c r="S372" s="0" t="s">
        <v>2028</v>
      </c>
      <c r="T372" s="0" t="s">
        <v>2029</v>
      </c>
      <c r="U372" s="0">
        <v>25</v>
      </c>
      <c r="AE372" s="0">
        <f dt2D="0" dtr="0">U372+Z372+2*(V372+W372+X372+Y372+AA372+AC372+AB372)</f>
        <v/>
      </c>
      <c r="AF372" s="0" t="s">
        <v>145</v>
      </c>
      <c r="AG372" s="0" t="s">
        <v>563</v>
      </c>
      <c r="AH372" s="0" t="s">
        <v>2030</v>
      </c>
      <c r="AI372" s="22">
        <v>45665.680231481485</v>
      </c>
      <c r="AJ372" s="22" t="s">
        <v>136</v>
      </c>
      <c r="AK372" s="0" t="s">
        <v>136</v>
      </c>
      <c r="AL372" s="0" t="s">
        <v>148</v>
      </c>
    </row>
    <row r="373">
      <c r="A373" s="0">
        <v>372</v>
      </c>
      <c r="B373" s="0" t="s">
        <v>2031</v>
      </c>
      <c r="C373" s="0" t="s">
        <v>161</v>
      </c>
      <c r="D373" s="0" t="s">
        <v>213</v>
      </c>
      <c r="E373" s="0" t="s">
        <v>136</v>
      </c>
      <c r="F373" s="0" t="s">
        <v>1613</v>
      </c>
      <c r="G373" s="22">
        <v>45666</v>
      </c>
      <c r="H373" s="0">
        <f dt2D="0" dtr="0">IF(G373=45656,1,IF(G373=45657,1,IF(G373=45658,1,IF(YEAR(G373)=2024,WEEKNUM(G373-1),IF(YEAR(G373)=2025,WEEKNUM(G373-1),WEEKNUM(G373))))))</f>
        <v/>
      </c>
      <c r="I373" s="0">
        <f dt2D="0" dtr="0">Month(G373)</f>
        <v/>
      </c>
      <c r="J373" s="0" t="s">
        <v>464</v>
      </c>
      <c r="K373" s="0" t="s">
        <v>164</v>
      </c>
      <c r="L373" s="0" t="s">
        <v>79</v>
      </c>
      <c r="M373" s="0" t="s">
        <v>46</v>
      </c>
      <c r="N373" s="0" t="s">
        <v>140</v>
      </c>
      <c r="O373" s="0" t="s">
        <v>141</v>
      </c>
      <c r="P373" s="22" t="s">
        <v>136</v>
      </c>
      <c r="Q373" s="22">
        <v>45699</v>
      </c>
      <c r="R373" s="0" t="s">
        <v>2032</v>
      </c>
      <c r="S373" s="0" t="s">
        <v>2033</v>
      </c>
      <c r="T373" s="0" t="s">
        <v>136</v>
      </c>
      <c r="V373" s="0">
        <v>1</v>
      </c>
      <c r="AE373" s="0">
        <f dt2D="0" dtr="0">U373+Z373+2*(V373+W373+X373+Y373+AA373+AC373+AB373)</f>
        <v/>
      </c>
      <c r="AF373" s="0" t="s">
        <v>145</v>
      </c>
      <c r="AG373" s="0" t="s">
        <v>167</v>
      </c>
      <c r="AH373" s="0" t="s">
        <v>168</v>
      </c>
      <c r="AI373" s="22">
        <v>45656.66930555556</v>
      </c>
      <c r="AJ373" s="22" t="s">
        <v>136</v>
      </c>
      <c r="AK373" s="0" t="s">
        <v>136</v>
      </c>
      <c r="AL373" s="0" t="s">
        <v>148</v>
      </c>
    </row>
    <row r="374">
      <c r="A374" s="0">
        <v>373</v>
      </c>
      <c r="B374" s="0" t="s">
        <v>2034</v>
      </c>
      <c r="C374" s="0" t="s">
        <v>2035</v>
      </c>
      <c r="D374" s="0" t="s">
        <v>234</v>
      </c>
      <c r="E374" s="0" t="s">
        <v>136</v>
      </c>
      <c r="F374" s="0" t="s">
        <v>1715</v>
      </c>
      <c r="G374" s="22">
        <v>45666</v>
      </c>
      <c r="H374" s="0">
        <f dt2D="0" dtr="0">IF(G374=45656,1,IF(G374=45657,1,IF(G374=45658,1,IF(YEAR(G374)=2024,WEEKNUM(G374-1),IF(YEAR(G374)=2025,WEEKNUM(G374-1),WEEKNUM(G374))))))</f>
        <v/>
      </c>
      <c r="I374" s="0">
        <f dt2D="0" dtr="0">Month(G374)</f>
        <v/>
      </c>
      <c r="J374" s="0" t="s">
        <v>1653</v>
      </c>
      <c r="K374" s="0" t="s">
        <v>236</v>
      </c>
      <c r="L374" s="0" t="s">
        <v>86</v>
      </c>
      <c r="M374" s="0" t="s">
        <v>46</v>
      </c>
      <c r="N374" s="0" t="s">
        <v>140</v>
      </c>
      <c r="O374" s="0" t="s">
        <v>141</v>
      </c>
      <c r="P374" s="22">
        <v>45666</v>
      </c>
      <c r="Q374" s="22">
        <v>45699</v>
      </c>
      <c r="R374" s="0" t="s">
        <v>2036</v>
      </c>
      <c r="S374" s="0" t="s">
        <v>2037</v>
      </c>
      <c r="T374" s="0" t="s">
        <v>2038</v>
      </c>
      <c r="U374" s="0">
        <v>1</v>
      </c>
      <c r="AE374" s="0">
        <f dt2D="0" dtr="0">U374+Z374+2*(V374+W374+X374+Y374+AA374+AC374+AB374)</f>
        <v/>
      </c>
      <c r="AF374" s="0" t="s">
        <v>145</v>
      </c>
      <c r="AG374" s="0" t="s">
        <v>209</v>
      </c>
      <c r="AH374" s="0" t="s">
        <v>601</v>
      </c>
      <c r="AI374" s="22">
        <v>45638.5955787037</v>
      </c>
      <c r="AJ374" s="22" t="s">
        <v>136</v>
      </c>
      <c r="AK374" s="0" t="s">
        <v>136</v>
      </c>
      <c r="AL374" s="0" t="s">
        <v>148</v>
      </c>
    </row>
    <row r="375">
      <c r="A375" s="0">
        <v>374</v>
      </c>
      <c r="B375" s="0" t="s">
        <v>2039</v>
      </c>
      <c r="C375" s="0" t="s">
        <v>2040</v>
      </c>
      <c r="D375" s="0" t="s">
        <v>171</v>
      </c>
      <c r="E375" s="0" t="s">
        <v>136</v>
      </c>
      <c r="F375" s="0" t="s">
        <v>753</v>
      </c>
      <c r="G375" s="22">
        <v>45666</v>
      </c>
      <c r="H375" s="0">
        <f dt2D="0" dtr="0">IF(G375=45656,1,IF(G375=45657,1,IF(G375=45658,1,IF(YEAR(G375)=2024,WEEKNUM(G375-1),IF(YEAR(G375)=2025,WEEKNUM(G375-1),WEEKNUM(G375))))))</f>
        <v/>
      </c>
      <c r="I375" s="0">
        <f dt2D="0" dtr="0">Month(G375)</f>
        <v/>
      </c>
      <c r="J375" s="0" t="s">
        <v>429</v>
      </c>
      <c r="K375" s="0" t="s">
        <v>356</v>
      </c>
      <c r="L375" s="0" t="s">
        <v>79</v>
      </c>
      <c r="M375" s="0" t="s">
        <v>46</v>
      </c>
      <c r="N375" s="0" t="s">
        <v>140</v>
      </c>
      <c r="O375" s="0" t="s">
        <v>141</v>
      </c>
      <c r="P375" s="22" t="s">
        <v>136</v>
      </c>
      <c r="Q375" s="22">
        <v>45692</v>
      </c>
      <c r="R375" s="0" t="s">
        <v>2041</v>
      </c>
      <c r="S375" s="0" t="s">
        <v>2042</v>
      </c>
      <c r="T375" s="0" t="s">
        <v>136</v>
      </c>
      <c r="W375" s="0">
        <v>1</v>
      </c>
      <c r="AE375" s="0">
        <f dt2D="0" dtr="0">U375+Z375+2*(V375+W375+X375+Y375+AA375+AC375+AB375)</f>
        <v/>
      </c>
      <c r="AF375" s="0" t="s">
        <v>145</v>
      </c>
      <c r="AG375" s="0" t="s">
        <v>167</v>
      </c>
      <c r="AH375" s="0" t="s">
        <v>168</v>
      </c>
      <c r="AI375" s="22">
        <v>45656.472349537034</v>
      </c>
      <c r="AJ375" s="22" t="s">
        <v>136</v>
      </c>
      <c r="AK375" s="0" t="s">
        <v>136</v>
      </c>
      <c r="AL375" s="0" t="s">
        <v>148</v>
      </c>
    </row>
    <row r="376">
      <c r="A376" s="0">
        <v>375</v>
      </c>
      <c r="B376" s="0" t="s">
        <v>2043</v>
      </c>
      <c r="C376" s="0" t="s">
        <v>2044</v>
      </c>
      <c r="D376" s="0" t="s">
        <v>234</v>
      </c>
      <c r="E376" s="0" t="s">
        <v>136</v>
      </c>
      <c r="F376" s="0" t="s">
        <v>1715</v>
      </c>
      <c r="G376" s="22">
        <v>45666</v>
      </c>
      <c r="H376" s="0">
        <f dt2D="0" dtr="0">IF(G376=45656,1,IF(G376=45657,1,IF(G376=45658,1,IF(YEAR(G376)=2024,WEEKNUM(G376-1),IF(YEAR(G376)=2025,WEEKNUM(G376-1),WEEKNUM(G376))))))</f>
        <v/>
      </c>
      <c r="I376" s="0">
        <f dt2D="0" dtr="0">Month(G376)</f>
        <v/>
      </c>
      <c r="J376" s="0" t="s">
        <v>235</v>
      </c>
      <c r="K376" s="0" t="s">
        <v>236</v>
      </c>
      <c r="L376" s="0" t="s">
        <v>86</v>
      </c>
      <c r="M376" s="0" t="s">
        <v>46</v>
      </c>
      <c r="N376" s="0" t="s">
        <v>140</v>
      </c>
      <c r="O376" s="0" t="s">
        <v>141</v>
      </c>
      <c r="P376" s="22">
        <v>45666</v>
      </c>
      <c r="Q376" s="22">
        <v>45691</v>
      </c>
      <c r="R376" s="0" t="s">
        <v>2045</v>
      </c>
      <c r="S376" s="0" t="s">
        <v>2046</v>
      </c>
      <c r="T376" s="0" t="s">
        <v>2047</v>
      </c>
      <c r="W376" s="0">
        <v>1</v>
      </c>
      <c r="AE376" s="0">
        <f dt2D="0" dtr="0">U376+Z376+2*(V376+W376+X376+Y376+AA376+AC376+AB376)</f>
        <v/>
      </c>
      <c r="AF376" s="0" t="s">
        <v>145</v>
      </c>
      <c r="AG376" s="0" t="s">
        <v>209</v>
      </c>
      <c r="AH376" s="0" t="s">
        <v>601</v>
      </c>
      <c r="AI376" s="22">
        <v>45646.44200231481</v>
      </c>
      <c r="AJ376" s="22" t="s">
        <v>136</v>
      </c>
      <c r="AK376" s="0" t="s">
        <v>136</v>
      </c>
      <c r="AL376" s="0" t="s">
        <v>148</v>
      </c>
    </row>
    <row r="377">
      <c r="A377" s="0">
        <v>376</v>
      </c>
      <c r="B377" s="0" t="s">
        <v>2048</v>
      </c>
      <c r="C377" s="0" t="s">
        <v>2049</v>
      </c>
      <c r="D377" s="0" t="s">
        <v>171</v>
      </c>
      <c r="E377" s="0" t="s">
        <v>2050</v>
      </c>
      <c r="F377" s="0" t="s">
        <v>770</v>
      </c>
      <c r="G377" s="22">
        <v>45666</v>
      </c>
      <c r="H377" s="0">
        <f dt2D="0" dtr="0">IF(G377=45656,1,IF(G377=45657,1,IF(G377=45658,1,IF(YEAR(G377)=2024,WEEKNUM(G377-1),IF(YEAR(G377)=2025,WEEKNUM(G377-1),WEEKNUM(G377))))))</f>
        <v/>
      </c>
      <c r="I377" s="0">
        <f dt2D="0" dtr="0">Month(G377)</f>
        <v/>
      </c>
      <c r="J377" s="0" t="s">
        <v>392</v>
      </c>
      <c r="K377" s="0" t="s">
        <v>393</v>
      </c>
      <c r="L377" s="0" t="s">
        <v>47</v>
      </c>
      <c r="M377" s="0" t="s">
        <v>46</v>
      </c>
      <c r="N377" s="0" t="s">
        <v>175</v>
      </c>
      <c r="O377" s="0" t="s">
        <v>176</v>
      </c>
      <c r="P377" s="22">
        <v>45666</v>
      </c>
      <c r="Q377" s="22">
        <v>45733</v>
      </c>
      <c r="R377" s="0" t="s">
        <v>2051</v>
      </c>
      <c r="S377" s="0" t="s">
        <v>2052</v>
      </c>
      <c r="T377" s="0" t="s">
        <v>2053</v>
      </c>
      <c r="W377" s="0">
        <v>2</v>
      </c>
      <c r="AE377" s="0">
        <f dt2D="0" dtr="0">U377+Z377+2*(V377+W377+X377+Y377+AA377+AC377+AB377)</f>
        <v/>
      </c>
      <c r="AF377" s="0" t="s">
        <v>145</v>
      </c>
      <c r="AG377" s="0" t="s">
        <v>146</v>
      </c>
      <c r="AH377" s="0" t="s">
        <v>397</v>
      </c>
      <c r="AI377" s="22">
        <v>45656.718680555554</v>
      </c>
      <c r="AJ377" s="22" t="s">
        <v>136</v>
      </c>
      <c r="AK377" s="0" t="s">
        <v>136</v>
      </c>
      <c r="AL377" s="0" t="s">
        <v>148</v>
      </c>
    </row>
    <row r="378">
      <c r="A378" s="0">
        <v>377</v>
      </c>
      <c r="B378" s="0" t="s">
        <v>2054</v>
      </c>
      <c r="C378" s="0" t="s">
        <v>503</v>
      </c>
      <c r="D378" s="0" t="s">
        <v>213</v>
      </c>
      <c r="E378" s="0" t="s">
        <v>136</v>
      </c>
      <c r="F378" s="0" t="s">
        <v>1124</v>
      </c>
      <c r="G378" s="22">
        <v>45666</v>
      </c>
      <c r="H378" s="0">
        <f dt2D="0" dtr="0">IF(G378=45656,1,IF(G378=45657,1,IF(G378=45658,1,IF(YEAR(G378)=2024,WEEKNUM(G378-1),IF(YEAR(G378)=2025,WEEKNUM(G378-1),WEEKNUM(G378))))))</f>
        <v/>
      </c>
      <c r="I378" s="0">
        <f dt2D="0" dtr="0">Month(G378)</f>
        <v/>
      </c>
      <c r="J378" s="0" t="s">
        <v>379</v>
      </c>
      <c r="K378" s="0" t="s">
        <v>136</v>
      </c>
      <c r="L378" s="0" t="s">
        <v>79</v>
      </c>
      <c r="M378" s="0" t="s">
        <v>46</v>
      </c>
      <c r="N378" s="0" t="s">
        <v>175</v>
      </c>
      <c r="O378" s="0" t="s">
        <v>176</v>
      </c>
      <c r="P378" s="22">
        <v>45667</v>
      </c>
      <c r="Q378" s="22">
        <v>45699</v>
      </c>
      <c r="R378" s="0" t="s">
        <v>2055</v>
      </c>
      <c r="S378" s="0" t="s">
        <v>2056</v>
      </c>
      <c r="T378" s="0" t="s">
        <v>2057</v>
      </c>
      <c r="W378" s="0">
        <v>1</v>
      </c>
      <c r="AE378" s="0">
        <f dt2D="0" dtr="0">U378+Z378+2*(V378+W378+X378+Y378+AA378+AC378+AB378)</f>
        <v/>
      </c>
      <c r="AF378" s="0" t="s">
        <v>145</v>
      </c>
      <c r="AG378" s="0" t="s">
        <v>209</v>
      </c>
      <c r="AH378" s="0" t="s">
        <v>286</v>
      </c>
      <c r="AI378" s="22">
        <v>45649.73913194444</v>
      </c>
      <c r="AJ378" s="22" t="s">
        <v>136</v>
      </c>
      <c r="AK378" s="0" t="s">
        <v>136</v>
      </c>
      <c r="AL378" s="0" t="s">
        <v>148</v>
      </c>
    </row>
    <row r="379">
      <c r="A379" s="0">
        <v>378</v>
      </c>
      <c r="B379" s="0" t="s">
        <v>2058</v>
      </c>
      <c r="C379" s="0" t="s">
        <v>468</v>
      </c>
      <c r="D379" s="0" t="s">
        <v>171</v>
      </c>
      <c r="E379" s="0" t="s">
        <v>2059</v>
      </c>
      <c r="F379" s="0" t="s">
        <v>2060</v>
      </c>
      <c r="G379" s="22">
        <v>45666</v>
      </c>
      <c r="H379" s="0">
        <f dt2D="0" dtr="0">IF(G379=45656,1,IF(G379=45657,1,IF(G379=45658,1,IF(YEAR(G379)=2024,WEEKNUM(G379-1),IF(YEAR(G379)=2025,WEEKNUM(G379-1),WEEKNUM(G379))))))</f>
        <v/>
      </c>
      <c r="I379" s="0">
        <f dt2D="0" dtr="0">Month(G379)</f>
        <v/>
      </c>
      <c r="J379" s="0" t="s">
        <v>429</v>
      </c>
      <c r="K379" s="0" t="s">
        <v>393</v>
      </c>
      <c r="L379" s="0" t="s">
        <v>47</v>
      </c>
      <c r="M379" s="0" t="s">
        <v>46</v>
      </c>
      <c r="N379" s="0" t="s">
        <v>140</v>
      </c>
      <c r="O379" s="0" t="s">
        <v>141</v>
      </c>
      <c r="P379" s="22">
        <v>45666</v>
      </c>
      <c r="Q379" s="22">
        <v>45724</v>
      </c>
      <c r="R379" s="0" t="s">
        <v>2061</v>
      </c>
      <c r="S379" s="0" t="s">
        <v>2062</v>
      </c>
      <c r="T379" s="0" t="s">
        <v>2063</v>
      </c>
      <c r="W379" s="0">
        <v>1</v>
      </c>
      <c r="AE379" s="0">
        <f dt2D="0" dtr="0">U379+Z379+2*(V379+W379+X379+Y379+AA379+AC379+AB379)</f>
        <v/>
      </c>
      <c r="AF379" s="0" t="s">
        <v>145</v>
      </c>
      <c r="AG379" s="0" t="s">
        <v>146</v>
      </c>
      <c r="AH379" s="0" t="s">
        <v>473</v>
      </c>
      <c r="AI379" s="22">
        <v>45638.78974537037</v>
      </c>
      <c r="AJ379" s="22" t="s">
        <v>136</v>
      </c>
      <c r="AK379" s="0" t="s">
        <v>136</v>
      </c>
      <c r="AL379" s="0" t="s">
        <v>148</v>
      </c>
    </row>
    <row r="380">
      <c r="A380" s="0">
        <v>379</v>
      </c>
      <c r="B380" s="0" t="s">
        <v>2064</v>
      </c>
      <c r="C380" s="0" t="s">
        <v>468</v>
      </c>
      <c r="D380" s="0" t="s">
        <v>171</v>
      </c>
      <c r="E380" s="0" t="s">
        <v>2065</v>
      </c>
      <c r="F380" s="0" t="s">
        <v>482</v>
      </c>
      <c r="G380" s="22">
        <v>45666</v>
      </c>
      <c r="H380" s="0">
        <f dt2D="0" dtr="0">IF(G380=45656,1,IF(G380=45657,1,IF(G380=45658,1,IF(YEAR(G380)=2024,WEEKNUM(G380-1),IF(YEAR(G380)=2025,WEEKNUM(G380-1),WEEKNUM(G380))))))</f>
        <v/>
      </c>
      <c r="I380" s="0">
        <f dt2D="0" dtr="0">Month(G380)</f>
        <v/>
      </c>
      <c r="J380" s="0" t="s">
        <v>429</v>
      </c>
      <c r="K380" s="0" t="s">
        <v>393</v>
      </c>
      <c r="L380" s="0" t="s">
        <v>47</v>
      </c>
      <c r="M380" s="0" t="s">
        <v>46</v>
      </c>
      <c r="N380" s="0" t="s">
        <v>140</v>
      </c>
      <c r="O380" s="0" t="s">
        <v>141</v>
      </c>
      <c r="P380" s="22">
        <v>45666</v>
      </c>
      <c r="Q380" s="22">
        <v>45724</v>
      </c>
      <c r="R380" s="0" t="s">
        <v>2066</v>
      </c>
      <c r="S380" s="0" t="s">
        <v>2067</v>
      </c>
      <c r="T380" s="0" t="s">
        <v>2068</v>
      </c>
      <c r="W380" s="0">
        <v>1</v>
      </c>
      <c r="AE380" s="0">
        <f dt2D="0" dtr="0">U380+Z380+2*(V380+W380+X380+Y380+AA380+AC380+AB380)</f>
        <v/>
      </c>
      <c r="AF380" s="0" t="s">
        <v>145</v>
      </c>
      <c r="AG380" s="0" t="s">
        <v>146</v>
      </c>
      <c r="AH380" s="0" t="s">
        <v>473</v>
      </c>
      <c r="AI380" s="22">
        <v>45653.736666666664</v>
      </c>
      <c r="AJ380" s="22" t="s">
        <v>136</v>
      </c>
      <c r="AK380" s="0" t="s">
        <v>136</v>
      </c>
      <c r="AL380" s="0" t="s">
        <v>148</v>
      </c>
    </row>
    <row r="381">
      <c r="A381" s="0">
        <v>380</v>
      </c>
      <c r="B381" s="0" t="s">
        <v>2069</v>
      </c>
      <c r="C381" s="0" t="s">
        <v>230</v>
      </c>
      <c r="D381" s="0" t="s">
        <v>261</v>
      </c>
      <c r="E381" s="0" t="s">
        <v>136</v>
      </c>
      <c r="F381" s="0" t="s">
        <v>2070</v>
      </c>
      <c r="G381" s="22">
        <v>45666</v>
      </c>
      <c r="H381" s="0">
        <f dt2D="0" dtr="0">IF(G381=45656,1,IF(G381=45657,1,IF(G381=45658,1,IF(YEAR(G381)=2024,WEEKNUM(G381-1),IF(YEAR(G381)=2025,WEEKNUM(G381-1),WEEKNUM(G381))))))</f>
        <v/>
      </c>
      <c r="I381" s="0">
        <f dt2D="0" dtr="0">Month(G381)</f>
        <v/>
      </c>
      <c r="J381" s="0" t="s">
        <v>355</v>
      </c>
      <c r="K381" s="0" t="s">
        <v>356</v>
      </c>
      <c r="L381" s="0" t="s">
        <v>79</v>
      </c>
      <c r="M381" s="0" t="s">
        <v>46</v>
      </c>
      <c r="N381" s="0" t="s">
        <v>140</v>
      </c>
      <c r="O381" s="0" t="s">
        <v>141</v>
      </c>
      <c r="P381" s="22" t="s">
        <v>136</v>
      </c>
      <c r="Q381" s="22">
        <v>45700</v>
      </c>
      <c r="R381" s="0" t="s">
        <v>2071</v>
      </c>
      <c r="S381" s="0" t="s">
        <v>2072</v>
      </c>
      <c r="T381" s="0" t="s">
        <v>136</v>
      </c>
      <c r="W381" s="0">
        <v>1</v>
      </c>
      <c r="AE381" s="0">
        <f dt2D="0" dtr="0">U381+Z381+2*(V381+W381+X381+Y381+AA381+AC381+AB381)</f>
        <v/>
      </c>
      <c r="AF381" s="0" t="s">
        <v>145</v>
      </c>
      <c r="AG381" s="0" t="s">
        <v>167</v>
      </c>
      <c r="AH381" s="0" t="s">
        <v>168</v>
      </c>
      <c r="AI381" s="22">
        <v>45642.638715277775</v>
      </c>
      <c r="AJ381" s="22" t="s">
        <v>136</v>
      </c>
      <c r="AK381" s="0" t="s">
        <v>136</v>
      </c>
      <c r="AL381" s="0" t="s">
        <v>148</v>
      </c>
    </row>
    <row r="382">
      <c r="A382" s="0">
        <v>381</v>
      </c>
      <c r="B382" s="0" t="s">
        <v>2073</v>
      </c>
      <c r="C382" s="0" t="s">
        <v>2074</v>
      </c>
      <c r="D382" s="0" t="s">
        <v>213</v>
      </c>
      <c r="E382" s="0" t="s">
        <v>136</v>
      </c>
      <c r="F382" s="0" t="s">
        <v>1124</v>
      </c>
      <c r="G382" s="22">
        <v>45666</v>
      </c>
      <c r="H382" s="0">
        <f dt2D="0" dtr="0">IF(G382=45656,1,IF(G382=45657,1,IF(G382=45658,1,IF(YEAR(G382)=2024,WEEKNUM(G382-1),IF(YEAR(G382)=2025,WEEKNUM(G382-1),WEEKNUM(G382))))))</f>
        <v/>
      </c>
      <c r="I382" s="0">
        <f dt2D="0" dtr="0">Month(G382)</f>
        <v/>
      </c>
      <c r="J382" s="0" t="s">
        <v>415</v>
      </c>
      <c r="K382" s="0" t="s">
        <v>136</v>
      </c>
      <c r="L382" s="0" t="s">
        <v>79</v>
      </c>
      <c r="M382" s="0" t="s">
        <v>46</v>
      </c>
      <c r="N382" s="0" t="s">
        <v>175</v>
      </c>
      <c r="O382" s="0" t="s">
        <v>176</v>
      </c>
      <c r="P382" s="22" t="s">
        <v>136</v>
      </c>
      <c r="Q382" s="22">
        <v>45699</v>
      </c>
      <c r="R382" s="0" t="s">
        <v>2075</v>
      </c>
      <c r="S382" s="0" t="s">
        <v>2076</v>
      </c>
      <c r="T382" s="0" t="s">
        <v>136</v>
      </c>
      <c r="W382" s="0">
        <v>5</v>
      </c>
      <c r="AE382" s="0">
        <f dt2D="0" dtr="0">U382+Z382+2*(V382+W382+X382+Y382+AA382+AC382+AB382)</f>
        <v/>
      </c>
      <c r="AF382" s="0" t="s">
        <v>145</v>
      </c>
      <c r="AG382" s="0" t="s">
        <v>209</v>
      </c>
      <c r="AH382" s="0" t="s">
        <v>286</v>
      </c>
      <c r="AI382" s="22">
        <v>45650.58305555556</v>
      </c>
      <c r="AJ382" s="22" t="s">
        <v>136</v>
      </c>
      <c r="AK382" s="0" t="s">
        <v>136</v>
      </c>
      <c r="AL382" s="0" t="s">
        <v>148</v>
      </c>
    </row>
    <row r="383">
      <c r="A383" s="0">
        <v>382</v>
      </c>
      <c r="B383" s="0" t="s">
        <v>2077</v>
      </c>
      <c r="C383" s="0" t="s">
        <v>2078</v>
      </c>
      <c r="D383" s="0" t="s">
        <v>171</v>
      </c>
      <c r="E383" s="0" t="s">
        <v>136</v>
      </c>
      <c r="F383" s="0" t="s">
        <v>541</v>
      </c>
      <c r="G383" s="22">
        <v>45666</v>
      </c>
      <c r="H383" s="0">
        <f dt2D="0" dtr="0">IF(G383=45656,1,IF(G383=45657,1,IF(G383=45658,1,IF(YEAR(G383)=2024,WEEKNUM(G383-1),IF(YEAR(G383)=2025,WEEKNUM(G383-1),WEEKNUM(G383))))))</f>
        <v/>
      </c>
      <c r="I383" s="0">
        <f dt2D="0" dtr="0">Month(G383)</f>
        <v/>
      </c>
      <c r="J383" s="0" t="s">
        <v>429</v>
      </c>
      <c r="K383" s="0" t="s">
        <v>356</v>
      </c>
      <c r="L383" s="0" t="s">
        <v>79</v>
      </c>
      <c r="M383" s="0" t="s">
        <v>46</v>
      </c>
      <c r="N383" s="0" t="s">
        <v>140</v>
      </c>
      <c r="O383" s="0" t="s">
        <v>141</v>
      </c>
      <c r="P383" s="22" t="s">
        <v>136</v>
      </c>
      <c r="Q383" s="22">
        <v>45692</v>
      </c>
      <c r="R383" s="0" t="s">
        <v>2079</v>
      </c>
      <c r="S383" s="0" t="s">
        <v>2080</v>
      </c>
      <c r="T383" s="0" t="s">
        <v>136</v>
      </c>
      <c r="U383" s="0">
        <v>1</v>
      </c>
      <c r="AE383" s="0">
        <f dt2D="0" dtr="0">U383+Z383+2*(V383+W383+X383+Y383+AA383+AC383+AB383)</f>
        <v/>
      </c>
      <c r="AF383" s="0" t="s">
        <v>145</v>
      </c>
      <c r="AG383" s="0" t="s">
        <v>167</v>
      </c>
      <c r="AH383" s="0" t="s">
        <v>168</v>
      </c>
      <c r="AI383" s="22">
        <v>45656.45685185185</v>
      </c>
      <c r="AJ383" s="22" t="s">
        <v>136</v>
      </c>
      <c r="AK383" s="0" t="s">
        <v>136</v>
      </c>
      <c r="AL383" s="0" t="s">
        <v>148</v>
      </c>
    </row>
    <row r="384">
      <c r="A384" s="0">
        <v>383</v>
      </c>
      <c r="B384" s="0" t="s">
        <v>2081</v>
      </c>
      <c r="C384" s="0" t="s">
        <v>2082</v>
      </c>
      <c r="D384" s="0" t="s">
        <v>213</v>
      </c>
      <c r="E384" s="0" t="s">
        <v>136</v>
      </c>
      <c r="F384" s="0" t="s">
        <v>1502</v>
      </c>
      <c r="G384" s="22">
        <v>45666</v>
      </c>
      <c r="H384" s="0">
        <f dt2D="0" dtr="0">IF(G384=45656,1,IF(G384=45657,1,IF(G384=45658,1,IF(YEAR(G384)=2024,WEEKNUM(G384-1),IF(YEAR(G384)=2025,WEEKNUM(G384-1),WEEKNUM(G384))))))</f>
        <v/>
      </c>
      <c r="I384" s="0">
        <f dt2D="0" dtr="0">Month(G384)</f>
        <v/>
      </c>
      <c r="J384" s="0" t="s">
        <v>2083</v>
      </c>
      <c r="K384" s="0" t="s">
        <v>356</v>
      </c>
      <c r="L384" s="0" t="s">
        <v>79</v>
      </c>
      <c r="M384" s="0" t="s">
        <v>46</v>
      </c>
      <c r="N384" s="0" t="s">
        <v>140</v>
      </c>
      <c r="O384" s="0" t="s">
        <v>141</v>
      </c>
      <c r="P384" s="22" t="s">
        <v>136</v>
      </c>
      <c r="Q384" s="22">
        <v>45699</v>
      </c>
      <c r="R384" s="0" t="s">
        <v>2084</v>
      </c>
      <c r="S384" s="0" t="s">
        <v>2085</v>
      </c>
      <c r="T384" s="0" t="s">
        <v>2086</v>
      </c>
      <c r="W384" s="0">
        <v>3</v>
      </c>
      <c r="AE384" s="0">
        <f dt2D="0" dtr="0">U384+Z384+2*(V384+W384+X384+Y384+AA384+AC384+AB384)</f>
        <v/>
      </c>
      <c r="AF384" s="0" t="s">
        <v>145</v>
      </c>
      <c r="AG384" s="0" t="s">
        <v>209</v>
      </c>
      <c r="AH384" s="0" t="s">
        <v>210</v>
      </c>
      <c r="AI384" s="22">
        <v>45656.670949074076</v>
      </c>
      <c r="AJ384" s="22" t="s">
        <v>136</v>
      </c>
      <c r="AK384" s="0" t="s">
        <v>136</v>
      </c>
      <c r="AL384" s="0" t="s">
        <v>148</v>
      </c>
    </row>
    <row r="385">
      <c r="A385" s="0">
        <v>384</v>
      </c>
      <c r="B385" s="0" t="s">
        <v>2087</v>
      </c>
      <c r="C385" s="0" t="s">
        <v>161</v>
      </c>
      <c r="D385" s="0" t="s">
        <v>171</v>
      </c>
      <c r="E385" s="0" t="s">
        <v>579</v>
      </c>
      <c r="F385" s="0" t="s">
        <v>2014</v>
      </c>
      <c r="G385" s="22">
        <v>45666</v>
      </c>
      <c r="H385" s="0">
        <f dt2D="0" dtr="0">IF(G385=45656,1,IF(G385=45657,1,IF(G385=45658,1,IF(YEAR(G385)=2024,WEEKNUM(G385-1),IF(YEAR(G385)=2025,WEEKNUM(G385-1),WEEKNUM(G385))))))</f>
        <v/>
      </c>
      <c r="I385" s="0">
        <f dt2D="0" dtr="0">Month(G385)</f>
        <v/>
      </c>
      <c r="J385" s="0" t="s">
        <v>581</v>
      </c>
      <c r="K385" s="0" t="s">
        <v>164</v>
      </c>
      <c r="L385" s="0" t="s">
        <v>75</v>
      </c>
      <c r="M385" s="0" t="s">
        <v>46</v>
      </c>
      <c r="N385" s="0" t="s">
        <v>140</v>
      </c>
      <c r="O385" s="0" t="s">
        <v>141</v>
      </c>
      <c r="P385" s="22">
        <v>45666</v>
      </c>
      <c r="Q385" s="22">
        <v>45711</v>
      </c>
      <c r="R385" s="0" t="s">
        <v>2088</v>
      </c>
      <c r="S385" s="0" t="s">
        <v>2089</v>
      </c>
      <c r="T385" s="0" t="s">
        <v>2090</v>
      </c>
      <c r="W385" s="0">
        <v>2</v>
      </c>
      <c r="AE385" s="0">
        <f dt2D="0" dtr="0">U385+Z385+2*(V385+W385+X385+Y385+AA385+AC385+AB385)</f>
        <v/>
      </c>
      <c r="AF385" s="0" t="s">
        <v>145</v>
      </c>
      <c r="AG385" s="0" t="s">
        <v>146</v>
      </c>
      <c r="AH385" s="0" t="s">
        <v>585</v>
      </c>
      <c r="AI385" s="22">
        <v>45660.51304398148</v>
      </c>
      <c r="AJ385" s="22" t="s">
        <v>136</v>
      </c>
      <c r="AK385" s="0" t="s">
        <v>136</v>
      </c>
      <c r="AL385" s="0" t="s">
        <v>148</v>
      </c>
    </row>
    <row r="386">
      <c r="A386" s="0">
        <v>385</v>
      </c>
      <c r="B386" s="0" t="s">
        <v>2091</v>
      </c>
      <c r="C386" s="0" t="s">
        <v>2092</v>
      </c>
      <c r="D386" s="0" t="s">
        <v>213</v>
      </c>
      <c r="E386" s="0" t="s">
        <v>2093</v>
      </c>
      <c r="F386" s="0" t="s">
        <v>1124</v>
      </c>
      <c r="G386" s="22">
        <v>45666</v>
      </c>
      <c r="H386" s="0">
        <f dt2D="0" dtr="0">IF(G386=45656,1,IF(G386=45657,1,IF(G386=45658,1,IF(YEAR(G386)=2024,WEEKNUM(G386-1),IF(YEAR(G386)=2025,WEEKNUM(G386-1),WEEKNUM(G386))))))</f>
        <v/>
      </c>
      <c r="I386" s="0">
        <f dt2D="0" dtr="0">Month(G386)</f>
        <v/>
      </c>
      <c r="J386" s="0" t="s">
        <v>379</v>
      </c>
      <c r="K386" s="0" t="s">
        <v>136</v>
      </c>
      <c r="L386" s="0" t="s">
        <v>79</v>
      </c>
      <c r="M386" s="0" t="s">
        <v>46</v>
      </c>
      <c r="N386" s="0" t="s">
        <v>175</v>
      </c>
      <c r="O386" s="0" t="s">
        <v>176</v>
      </c>
      <c r="P386" s="22">
        <v>45667</v>
      </c>
      <c r="Q386" s="22">
        <v>45699</v>
      </c>
      <c r="R386" s="0" t="s">
        <v>2094</v>
      </c>
      <c r="S386" s="0" t="s">
        <v>2095</v>
      </c>
      <c r="T386" s="0" t="s">
        <v>2096</v>
      </c>
      <c r="W386" s="0">
        <v>1</v>
      </c>
      <c r="AE386" s="0">
        <f dt2D="0" dtr="0">U386+Z386+2*(V386+W386+X386+Y386+AA386+AC386+AB386)</f>
        <v/>
      </c>
      <c r="AF386" s="0" t="s">
        <v>145</v>
      </c>
      <c r="AG386" s="0" t="s">
        <v>209</v>
      </c>
      <c r="AH386" s="0" t="s">
        <v>383</v>
      </c>
      <c r="AI386" s="22">
        <v>45652.71604166667</v>
      </c>
      <c r="AJ386" s="22" t="s">
        <v>136</v>
      </c>
      <c r="AK386" s="0" t="s">
        <v>136</v>
      </c>
      <c r="AL386" s="0" t="s">
        <v>148</v>
      </c>
    </row>
    <row r="387">
      <c r="A387" s="0">
        <v>386</v>
      </c>
      <c r="B387" s="0" t="s">
        <v>2097</v>
      </c>
      <c r="C387" s="0" t="s">
        <v>2024</v>
      </c>
      <c r="D387" s="0" t="s">
        <v>310</v>
      </c>
      <c r="E387" s="0" t="s">
        <v>2098</v>
      </c>
      <c r="F387" s="0" t="s">
        <v>136</v>
      </c>
      <c r="G387" s="22">
        <v>45666</v>
      </c>
      <c r="H387" s="0">
        <f dt2D="0" dtr="0">IF(G387=45656,1,IF(G387=45657,1,IF(G387=45658,1,IF(YEAR(G387)=2024,WEEKNUM(G387-1),IF(YEAR(G387)=2025,WEEKNUM(G387-1),WEEKNUM(G387))))))</f>
        <v/>
      </c>
      <c r="I387" s="0">
        <f dt2D="0" dtr="0">Month(G387)</f>
        <v/>
      </c>
      <c r="J387" s="0" t="s">
        <v>136</v>
      </c>
      <c r="K387" s="0" t="s">
        <v>136</v>
      </c>
      <c r="L387" s="0" t="s">
        <v>97</v>
      </c>
      <c r="M387" s="0" t="s">
        <v>46</v>
      </c>
      <c r="N387" s="0" t="s">
        <v>140</v>
      </c>
      <c r="O387" s="0" t="s">
        <v>141</v>
      </c>
      <c r="P387" s="22">
        <v>45666</v>
      </c>
      <c r="Q387" s="22">
        <v>45707</v>
      </c>
      <c r="R387" s="0" t="s">
        <v>2099</v>
      </c>
      <c r="S387" s="0" t="s">
        <v>2100</v>
      </c>
      <c r="T387" s="0" t="s">
        <v>2101</v>
      </c>
      <c r="U387" s="0">
        <v>30</v>
      </c>
      <c r="AE387" s="0">
        <f dt2D="0" dtr="0">U387+Z387+2*(V387+W387+X387+Y387+AA387+AC387+AB387)</f>
        <v/>
      </c>
      <c r="AF387" s="0" t="s">
        <v>145</v>
      </c>
      <c r="AG387" s="0" t="s">
        <v>563</v>
      </c>
      <c r="AH387" s="0" t="s">
        <v>2030</v>
      </c>
      <c r="AI387" s="22">
        <v>45665.697118055556</v>
      </c>
      <c r="AJ387" s="22" t="s">
        <v>136</v>
      </c>
      <c r="AK387" s="0" t="s">
        <v>136</v>
      </c>
      <c r="AL387" s="0" t="s">
        <v>148</v>
      </c>
    </row>
    <row r="388">
      <c r="A388" s="0">
        <v>387</v>
      </c>
      <c r="B388" s="0" t="s">
        <v>2102</v>
      </c>
      <c r="C388" s="0" t="s">
        <v>1985</v>
      </c>
      <c r="D388" s="0" t="s">
        <v>135</v>
      </c>
      <c r="E388" s="0" t="s">
        <v>136</v>
      </c>
      <c r="F388" s="0" t="s">
        <v>2019</v>
      </c>
      <c r="G388" s="22">
        <v>45666</v>
      </c>
      <c r="H388" s="0">
        <f dt2D="0" dtr="0">IF(G388=45656,1,IF(G388=45657,1,IF(G388=45658,1,IF(YEAR(G388)=2024,WEEKNUM(G388-1),IF(YEAR(G388)=2025,WEEKNUM(G388-1),WEEKNUM(G388))))))</f>
        <v/>
      </c>
      <c r="I388" s="0">
        <f dt2D="0" dtr="0">Month(G388)</f>
        <v/>
      </c>
      <c r="J388" s="0" t="s">
        <v>138</v>
      </c>
      <c r="K388" s="0" t="s">
        <v>164</v>
      </c>
      <c r="L388" s="0" t="s">
        <v>93</v>
      </c>
      <c r="M388" s="0" t="s">
        <v>46</v>
      </c>
      <c r="N388" s="0" t="s">
        <v>140</v>
      </c>
      <c r="O388" s="0" t="s">
        <v>141</v>
      </c>
      <c r="P388" s="22">
        <v>45666</v>
      </c>
      <c r="Q388" s="22">
        <v>45707</v>
      </c>
      <c r="R388" s="0" t="s">
        <v>2103</v>
      </c>
      <c r="S388" s="0" t="s">
        <v>2104</v>
      </c>
      <c r="T388" s="0" t="s">
        <v>2105</v>
      </c>
      <c r="W388" s="0">
        <v>1</v>
      </c>
      <c r="AE388" s="0">
        <f dt2D="0" dtr="0">U388+Z388+2*(V388+W388+X388+Y388+AA388+AC388+AB388)</f>
        <v/>
      </c>
      <c r="AF388" s="0" t="s">
        <v>145</v>
      </c>
      <c r="AG388" s="0" t="s">
        <v>146</v>
      </c>
      <c r="AH388" s="0" t="s">
        <v>327</v>
      </c>
      <c r="AI388" s="22">
        <v>45645.730416666665</v>
      </c>
      <c r="AJ388" s="22" t="s">
        <v>136</v>
      </c>
      <c r="AK388" s="0" t="s">
        <v>136</v>
      </c>
      <c r="AL388" s="0" t="s">
        <v>148</v>
      </c>
    </row>
    <row r="389">
      <c r="A389" s="0">
        <v>388</v>
      </c>
      <c r="B389" s="0" t="s">
        <v>2106</v>
      </c>
      <c r="C389" s="0" t="s">
        <v>2107</v>
      </c>
      <c r="D389" s="0" t="s">
        <v>213</v>
      </c>
      <c r="E389" s="0" t="s">
        <v>2108</v>
      </c>
      <c r="F389" s="0" t="s">
        <v>1124</v>
      </c>
      <c r="G389" s="22">
        <v>45666</v>
      </c>
      <c r="H389" s="0">
        <f dt2D="0" dtr="0">IF(G389=45656,1,IF(G389=45657,1,IF(G389=45658,1,IF(YEAR(G389)=2024,WEEKNUM(G389-1),IF(YEAR(G389)=2025,WEEKNUM(G389-1),WEEKNUM(G389))))))</f>
        <v/>
      </c>
      <c r="I389" s="0">
        <f dt2D="0" dtr="0">Month(G389)</f>
        <v/>
      </c>
      <c r="J389" s="0" t="s">
        <v>2109</v>
      </c>
      <c r="K389" s="0" t="s">
        <v>136</v>
      </c>
      <c r="L389" s="0" t="s">
        <v>79</v>
      </c>
      <c r="M389" s="0" t="s">
        <v>46</v>
      </c>
      <c r="N389" s="0" t="s">
        <v>175</v>
      </c>
      <c r="O389" s="0" t="s">
        <v>176</v>
      </c>
      <c r="P389" s="22">
        <v>45667</v>
      </c>
      <c r="Q389" s="22">
        <v>45699</v>
      </c>
      <c r="R389" s="0" t="s">
        <v>2110</v>
      </c>
      <c r="S389" s="0" t="s">
        <v>2111</v>
      </c>
      <c r="T389" s="0" t="s">
        <v>2112</v>
      </c>
      <c r="U389" s="0">
        <v>1</v>
      </c>
      <c r="AE389" s="0">
        <f dt2D="0" dtr="0">U389+Z389+2*(V389+W389+X389+Y389+AA389+AC389+AB389)</f>
        <v/>
      </c>
      <c r="AF389" s="0" t="s">
        <v>145</v>
      </c>
      <c r="AG389" s="0" t="s">
        <v>209</v>
      </c>
      <c r="AH389" s="0" t="s">
        <v>383</v>
      </c>
      <c r="AI389" s="22">
        <v>45659.650613425925</v>
      </c>
      <c r="AJ389" s="22" t="s">
        <v>136</v>
      </c>
      <c r="AK389" s="0" t="s">
        <v>136</v>
      </c>
      <c r="AL389" s="0" t="s">
        <v>384</v>
      </c>
    </row>
    <row r="390">
      <c r="A390" s="0">
        <v>389</v>
      </c>
      <c r="B390" s="0" t="s">
        <v>2113</v>
      </c>
      <c r="C390" s="0" t="s">
        <v>296</v>
      </c>
      <c r="D390" s="0" t="s">
        <v>234</v>
      </c>
      <c r="E390" s="0" t="s">
        <v>136</v>
      </c>
      <c r="F390" s="0" t="s">
        <v>1715</v>
      </c>
      <c r="G390" s="22">
        <v>45666</v>
      </c>
      <c r="H390" s="0">
        <f dt2D="0" dtr="0">IF(G390=45656,1,IF(G390=45657,1,IF(G390=45658,1,IF(YEAR(G390)=2024,WEEKNUM(G390-1),IF(YEAR(G390)=2025,WEEKNUM(G390-1),WEEKNUM(G390))))))</f>
        <v/>
      </c>
      <c r="I390" s="0">
        <f dt2D="0" dtr="0">Month(G390)</f>
        <v/>
      </c>
      <c r="J390" s="0" t="s">
        <v>2114</v>
      </c>
      <c r="K390" s="0" t="s">
        <v>2115</v>
      </c>
      <c r="L390" s="0" t="s">
        <v>86</v>
      </c>
      <c r="M390" s="0" t="s">
        <v>46</v>
      </c>
      <c r="N390" s="0" t="s">
        <v>140</v>
      </c>
      <c r="O390" s="0" t="s">
        <v>141</v>
      </c>
      <c r="P390" s="22">
        <v>45666</v>
      </c>
      <c r="Q390" s="22">
        <v>45703</v>
      </c>
      <c r="R390" s="0" t="s">
        <v>2116</v>
      </c>
      <c r="S390" s="0" t="s">
        <v>2117</v>
      </c>
      <c r="T390" s="0" t="s">
        <v>2118</v>
      </c>
      <c r="W390" s="0">
        <v>1</v>
      </c>
      <c r="AE390" s="0">
        <f dt2D="0" dtr="0">U390+Z390+2*(V390+W390+X390+Y390+AA390+AC390+AB390)</f>
        <v/>
      </c>
      <c r="AF390" s="0" t="s">
        <v>145</v>
      </c>
      <c r="AG390" s="0" t="s">
        <v>146</v>
      </c>
      <c r="AH390" s="0" t="s">
        <v>915</v>
      </c>
      <c r="AI390" s="22">
        <v>45666.78921296296</v>
      </c>
      <c r="AJ390" s="22" t="s">
        <v>136</v>
      </c>
      <c r="AK390" s="0" t="s">
        <v>136</v>
      </c>
      <c r="AL390" s="0" t="s">
        <v>148</v>
      </c>
    </row>
    <row r="391">
      <c r="A391" s="0">
        <v>390</v>
      </c>
      <c r="B391" s="0" t="s">
        <v>2119</v>
      </c>
      <c r="C391" s="0" t="s">
        <v>2120</v>
      </c>
      <c r="D391" s="0" t="s">
        <v>171</v>
      </c>
      <c r="E391" s="0" t="s">
        <v>136</v>
      </c>
      <c r="F391" s="0" t="s">
        <v>245</v>
      </c>
      <c r="G391" s="22">
        <v>45667</v>
      </c>
      <c r="H391" s="0">
        <f dt2D="0" dtr="0">IF(G391=45656,1,IF(G391=45657,1,IF(G391=45658,1,IF(YEAR(G391)=2024,WEEKNUM(G391-1),IF(YEAR(G391)=2025,WEEKNUM(G391-1),WEEKNUM(G391))))))</f>
        <v/>
      </c>
      <c r="I391" s="0">
        <f dt2D="0" dtr="0">Month(G391)</f>
        <v/>
      </c>
      <c r="J391" s="0" t="s">
        <v>392</v>
      </c>
      <c r="K391" s="0" t="s">
        <v>2121</v>
      </c>
      <c r="L391" s="0" t="s">
        <v>86</v>
      </c>
      <c r="M391" s="0" t="s">
        <v>46</v>
      </c>
      <c r="N391" s="0" t="s">
        <v>140</v>
      </c>
      <c r="O391" s="0" t="s">
        <v>141</v>
      </c>
      <c r="P391" s="22">
        <v>45667</v>
      </c>
      <c r="Q391" s="22">
        <v>45700</v>
      </c>
      <c r="R391" s="0" t="s">
        <v>2122</v>
      </c>
      <c r="S391" s="0" t="s">
        <v>2123</v>
      </c>
      <c r="T391" s="0" t="s">
        <v>2124</v>
      </c>
      <c r="AD391" s="0">
        <v>7.568</v>
      </c>
      <c r="AE391" s="0">
        <v>0</v>
      </c>
      <c r="AF391" s="0" t="s">
        <v>28</v>
      </c>
      <c r="AG391" s="0" t="s">
        <v>146</v>
      </c>
      <c r="AH391" s="0" t="s">
        <v>915</v>
      </c>
      <c r="AI391" s="22">
        <v>45666.7740625</v>
      </c>
      <c r="AJ391" s="22" t="s">
        <v>136</v>
      </c>
      <c r="AK391" s="0" t="s">
        <v>136</v>
      </c>
      <c r="AL391" s="0" t="s">
        <v>384</v>
      </c>
    </row>
    <row r="392">
      <c r="A392" s="0">
        <v>391</v>
      </c>
      <c r="B392" s="0" t="s">
        <v>2125</v>
      </c>
      <c r="C392" s="0" t="s">
        <v>2126</v>
      </c>
      <c r="D392" s="0" t="s">
        <v>213</v>
      </c>
      <c r="E392" s="0" t="s">
        <v>2127</v>
      </c>
      <c r="F392" s="0" t="s">
        <v>1579</v>
      </c>
      <c r="G392" s="22">
        <v>45667</v>
      </c>
      <c r="H392" s="0">
        <f dt2D="0" dtr="0">IF(G392=45656,1,IF(G392=45657,1,IF(G392=45658,1,IF(YEAR(G392)=2024,WEEKNUM(G392-1),IF(YEAR(G392)=2025,WEEKNUM(G392-1),WEEKNUM(G392))))))</f>
        <v/>
      </c>
      <c r="I392" s="0">
        <f dt2D="0" dtr="0">Month(G392)</f>
        <v/>
      </c>
      <c r="J392" s="0" t="s">
        <v>379</v>
      </c>
      <c r="K392" s="0" t="s">
        <v>379</v>
      </c>
      <c r="L392" s="0" t="s">
        <v>2128</v>
      </c>
      <c r="M392" s="0" t="s">
        <v>46</v>
      </c>
      <c r="N392" s="0" t="s">
        <v>140</v>
      </c>
      <c r="O392" s="0" t="s">
        <v>141</v>
      </c>
      <c r="P392" s="22">
        <v>45667</v>
      </c>
      <c r="Q392" s="22">
        <v>45687</v>
      </c>
      <c r="R392" s="0" t="s">
        <v>2129</v>
      </c>
      <c r="S392" s="0" t="s">
        <v>2130</v>
      </c>
      <c r="T392" s="0" t="s">
        <v>2131</v>
      </c>
      <c r="U392" s="0">
        <v>1</v>
      </c>
      <c r="AE392" s="0">
        <f dt2D="0" dtr="0">U392+Z392+2*(V392+W392+X392+Y392+AA392+AC392+AB392)</f>
        <v/>
      </c>
      <c r="AF392" s="0" t="s">
        <v>145</v>
      </c>
      <c r="AG392" s="0" t="s">
        <v>146</v>
      </c>
      <c r="AH392" s="0" t="s">
        <v>427</v>
      </c>
      <c r="AI392" s="22">
        <v>45639.609618055554</v>
      </c>
      <c r="AJ392" s="22" t="s">
        <v>136</v>
      </c>
      <c r="AK392" s="0" t="s">
        <v>136</v>
      </c>
      <c r="AL392" s="0" t="s">
        <v>148</v>
      </c>
    </row>
    <row r="393">
      <c r="A393" s="0">
        <v>392</v>
      </c>
      <c r="B393" s="0" t="s">
        <v>2132</v>
      </c>
      <c r="C393" s="0" t="s">
        <v>230</v>
      </c>
      <c r="D393" s="0" t="s">
        <v>261</v>
      </c>
      <c r="E393" s="0" t="s">
        <v>136</v>
      </c>
      <c r="F393" s="0" t="s">
        <v>2070</v>
      </c>
      <c r="G393" s="22">
        <v>45667</v>
      </c>
      <c r="H393" s="0">
        <f dt2D="0" dtr="0">IF(G393=45656,1,IF(G393=45657,1,IF(G393=45658,1,IF(YEAR(G393)=2024,WEEKNUM(G393-1),IF(YEAR(G393)=2025,WEEKNUM(G393-1),WEEKNUM(G393))))))</f>
        <v/>
      </c>
      <c r="I393" s="0">
        <f dt2D="0" dtr="0">Month(G393)</f>
        <v/>
      </c>
      <c r="J393" s="0" t="s">
        <v>355</v>
      </c>
      <c r="K393" s="0" t="s">
        <v>356</v>
      </c>
      <c r="L393" s="0" t="s">
        <v>79</v>
      </c>
      <c r="M393" s="0" t="s">
        <v>46</v>
      </c>
      <c r="N393" s="0" t="s">
        <v>140</v>
      </c>
      <c r="O393" s="0" t="s">
        <v>141</v>
      </c>
      <c r="P393" s="22" t="s">
        <v>136</v>
      </c>
      <c r="Q393" s="22">
        <v>45700</v>
      </c>
      <c r="R393" s="0" t="s">
        <v>2133</v>
      </c>
      <c r="S393" s="0" t="s">
        <v>2134</v>
      </c>
      <c r="T393" s="0" t="s">
        <v>136</v>
      </c>
      <c r="W393" s="0">
        <v>1</v>
      </c>
      <c r="AE393" s="0">
        <f dt2D="0" dtr="0">U393+Z393+2*(V393+W393+X393+Y393+AA393+AC393+AB393)</f>
        <v/>
      </c>
      <c r="AF393" s="0" t="s">
        <v>145</v>
      </c>
      <c r="AG393" s="0" t="s">
        <v>167</v>
      </c>
      <c r="AH393" s="0" t="s">
        <v>168</v>
      </c>
      <c r="AI393" s="22">
        <v>45642.636828703704</v>
      </c>
      <c r="AJ393" s="22" t="s">
        <v>136</v>
      </c>
      <c r="AK393" s="0" t="s">
        <v>136</v>
      </c>
      <c r="AL393" s="0" t="s">
        <v>148</v>
      </c>
    </row>
    <row r="394">
      <c r="A394" s="0">
        <v>393</v>
      </c>
      <c r="B394" s="0" t="s">
        <v>2135</v>
      </c>
      <c r="C394" s="0" t="s">
        <v>614</v>
      </c>
      <c r="D394" s="0" t="s">
        <v>171</v>
      </c>
      <c r="E394" s="0" t="s">
        <v>136</v>
      </c>
      <c r="F394" s="0" t="s">
        <v>245</v>
      </c>
      <c r="G394" s="22">
        <v>45667</v>
      </c>
      <c r="H394" s="0">
        <f dt2D="0" dtr="0">IF(G394=45656,1,IF(G394=45657,1,IF(G394=45658,1,IF(YEAR(G394)=2024,WEEKNUM(G394-1),IF(YEAR(G394)=2025,WEEKNUM(G394-1),WEEKNUM(G394))))))</f>
        <v/>
      </c>
      <c r="I394" s="0">
        <f dt2D="0" dtr="0">Month(G394)</f>
        <v/>
      </c>
      <c r="J394" s="0" t="s">
        <v>392</v>
      </c>
      <c r="K394" s="0" t="s">
        <v>2121</v>
      </c>
      <c r="L394" s="0" t="s">
        <v>86</v>
      </c>
      <c r="M394" s="0" t="s">
        <v>46</v>
      </c>
      <c r="N394" s="0" t="s">
        <v>140</v>
      </c>
      <c r="O394" s="0" t="s">
        <v>141</v>
      </c>
      <c r="P394" s="22">
        <v>45667</v>
      </c>
      <c r="Q394" s="22">
        <v>45700</v>
      </c>
      <c r="R394" s="0" t="s">
        <v>2122</v>
      </c>
      <c r="S394" s="0" t="s">
        <v>2136</v>
      </c>
      <c r="T394" s="0" t="s">
        <v>2124</v>
      </c>
      <c r="AD394" s="0">
        <v>1.4</v>
      </c>
      <c r="AE394" s="0">
        <v>0</v>
      </c>
      <c r="AF394" s="0" t="s">
        <v>28</v>
      </c>
      <c r="AG394" s="0" t="s">
        <v>146</v>
      </c>
      <c r="AH394" s="0" t="s">
        <v>915</v>
      </c>
      <c r="AI394" s="22">
        <v>45674.70143518518</v>
      </c>
      <c r="AJ394" s="22" t="s">
        <v>136</v>
      </c>
      <c r="AK394" s="0" t="s">
        <v>136</v>
      </c>
      <c r="AL394" s="0" t="s">
        <v>384</v>
      </c>
    </row>
    <row r="395">
      <c r="A395" s="0">
        <v>394</v>
      </c>
      <c r="B395" s="0" t="s">
        <v>2137</v>
      </c>
      <c r="C395" s="0" t="s">
        <v>2138</v>
      </c>
      <c r="D395" s="0" t="s">
        <v>234</v>
      </c>
      <c r="E395" s="0" t="s">
        <v>2139</v>
      </c>
      <c r="F395" s="0" t="s">
        <v>604</v>
      </c>
      <c r="G395" s="22">
        <v>45667</v>
      </c>
      <c r="H395" s="0">
        <f dt2D="0" dtr="0">IF(G395=45656,1,IF(G395=45657,1,IF(G395=45658,1,IF(YEAR(G395)=2024,WEEKNUM(G395-1),IF(YEAR(G395)=2025,WEEKNUM(G395-1),WEEKNUM(G395))))))</f>
        <v/>
      </c>
      <c r="I395" s="0">
        <f dt2D="0" dtr="0">Month(G395)</f>
        <v/>
      </c>
      <c r="J395" s="0" t="s">
        <v>593</v>
      </c>
      <c r="K395" s="0" t="s">
        <v>236</v>
      </c>
      <c r="L395" s="0" t="s">
        <v>2140</v>
      </c>
      <c r="M395" s="0" t="s">
        <v>46</v>
      </c>
      <c r="N395" s="0" t="s">
        <v>140</v>
      </c>
      <c r="O395" s="0" t="s">
        <v>141</v>
      </c>
      <c r="P395" s="22" t="s">
        <v>136</v>
      </c>
      <c r="Q395" s="22">
        <v>45703</v>
      </c>
      <c r="R395" s="0" t="s">
        <v>2141</v>
      </c>
      <c r="S395" s="0" t="s">
        <v>2142</v>
      </c>
      <c r="T395" s="0" t="s">
        <v>136</v>
      </c>
      <c r="U395" s="0">
        <v>2</v>
      </c>
      <c r="AE395" s="0">
        <f dt2D="0" dtr="0">U395+Z395+2*(V395+W395+X395+Y395+AA395+AC395+AB395)</f>
        <v/>
      </c>
      <c r="AF395" s="0" t="s">
        <v>145</v>
      </c>
      <c r="AG395" s="0" t="s">
        <v>146</v>
      </c>
      <c r="AH395" s="0" t="s">
        <v>159</v>
      </c>
      <c r="AI395" s="22">
        <v>45664.65304398148</v>
      </c>
      <c r="AJ395" s="22" t="s">
        <v>136</v>
      </c>
      <c r="AK395" s="0" t="s">
        <v>136</v>
      </c>
      <c r="AL395" s="0" t="s">
        <v>148</v>
      </c>
    </row>
    <row r="396">
      <c r="A396" s="0">
        <v>395</v>
      </c>
      <c r="B396" s="0" t="s">
        <v>2143</v>
      </c>
      <c r="C396" s="0" t="s">
        <v>2144</v>
      </c>
      <c r="D396" s="0" t="s">
        <v>171</v>
      </c>
      <c r="E396" s="0" t="s">
        <v>2145</v>
      </c>
      <c r="F396" s="0" t="s">
        <v>604</v>
      </c>
      <c r="G396" s="22">
        <v>45667</v>
      </c>
      <c r="H396" s="0">
        <f dt2D="0" dtr="0">IF(G396=45656,1,IF(G396=45657,1,IF(G396=45658,1,IF(YEAR(G396)=2024,WEEKNUM(G396-1),IF(YEAR(G396)=2025,WEEKNUM(G396-1),WEEKNUM(G396))))))</f>
        <v/>
      </c>
      <c r="I396" s="0">
        <f dt2D="0" dtr="0">Month(G396)</f>
        <v/>
      </c>
      <c r="J396" s="0" t="s">
        <v>392</v>
      </c>
      <c r="K396" s="0" t="s">
        <v>423</v>
      </c>
      <c r="L396" s="0" t="s">
        <v>88</v>
      </c>
      <c r="M396" s="0" t="s">
        <v>46</v>
      </c>
      <c r="N396" s="0" t="s">
        <v>140</v>
      </c>
      <c r="O396" s="0" t="s">
        <v>141</v>
      </c>
      <c r="P396" s="22">
        <v>45671</v>
      </c>
      <c r="Q396" s="22">
        <v>45699</v>
      </c>
      <c r="R396" s="0" t="s">
        <v>2146</v>
      </c>
      <c r="S396" s="0" t="s">
        <v>2147</v>
      </c>
      <c r="T396" s="0" t="s">
        <v>2148</v>
      </c>
      <c r="V396" s="0">
        <v>2</v>
      </c>
      <c r="AE396" s="0">
        <f dt2D="0" dtr="0">U396+Z396+2*(V396+W396+X396+Y396+AA396+AC396+AB396)</f>
        <v/>
      </c>
      <c r="AF396" s="0" t="s">
        <v>145</v>
      </c>
      <c r="AG396" s="0" t="s">
        <v>146</v>
      </c>
      <c r="AH396" s="0" t="s">
        <v>180</v>
      </c>
      <c r="AI396" s="22">
        <v>45649.74851851852</v>
      </c>
      <c r="AJ396" s="22" t="s">
        <v>136</v>
      </c>
      <c r="AK396" s="0" t="s">
        <v>136</v>
      </c>
      <c r="AL396" s="0" t="s">
        <v>148</v>
      </c>
    </row>
    <row r="397">
      <c r="A397" s="0">
        <v>396</v>
      </c>
      <c r="B397" s="0" t="s">
        <v>2149</v>
      </c>
      <c r="C397" s="0" t="s">
        <v>2024</v>
      </c>
      <c r="D397" s="0" t="s">
        <v>310</v>
      </c>
      <c r="E397" s="0" t="s">
        <v>2150</v>
      </c>
      <c r="F397" s="0" t="s">
        <v>2026</v>
      </c>
      <c r="G397" s="22">
        <v>45667</v>
      </c>
      <c r="H397" s="0">
        <f dt2D="0" dtr="0">IF(G397=45656,1,IF(G397=45657,1,IF(G397=45658,1,IF(YEAR(G397)=2024,WEEKNUM(G397-1),IF(YEAR(G397)=2025,WEEKNUM(G397-1),WEEKNUM(G397))))))</f>
        <v/>
      </c>
      <c r="I397" s="0">
        <f dt2D="0" dtr="0">Month(G397)</f>
        <v/>
      </c>
      <c r="J397" s="0" t="s">
        <v>136</v>
      </c>
      <c r="K397" s="0" t="s">
        <v>136</v>
      </c>
      <c r="L397" s="0" t="s">
        <v>97</v>
      </c>
      <c r="M397" s="0" t="s">
        <v>46</v>
      </c>
      <c r="N397" s="0" t="s">
        <v>140</v>
      </c>
      <c r="O397" s="0" t="s">
        <v>141</v>
      </c>
      <c r="P397" s="22">
        <v>45667</v>
      </c>
      <c r="Q397" s="22">
        <v>45707</v>
      </c>
      <c r="R397" s="0" t="s">
        <v>2151</v>
      </c>
      <c r="S397" s="0" t="s">
        <v>2152</v>
      </c>
      <c r="T397" s="0" t="s">
        <v>2153</v>
      </c>
      <c r="U397" s="0">
        <v>35</v>
      </c>
      <c r="AE397" s="0">
        <f dt2D="0" dtr="0">U397+Z397+2*(V397+W397+X397+Y397+AA397+AC397+AB397)</f>
        <v/>
      </c>
      <c r="AF397" s="0" t="s">
        <v>145</v>
      </c>
      <c r="AG397" s="0" t="s">
        <v>563</v>
      </c>
      <c r="AH397" s="0" t="s">
        <v>2030</v>
      </c>
      <c r="AI397" s="22">
        <v>45665.67799768518</v>
      </c>
      <c r="AJ397" s="22" t="s">
        <v>136</v>
      </c>
      <c r="AK397" s="0" t="s">
        <v>136</v>
      </c>
      <c r="AL397" s="0" t="s">
        <v>148</v>
      </c>
    </row>
    <row r="398">
      <c r="A398" s="0">
        <v>397</v>
      </c>
      <c r="B398" s="0" t="s">
        <v>2154</v>
      </c>
      <c r="C398" s="0" t="s">
        <v>1198</v>
      </c>
      <c r="D398" s="0" t="s">
        <v>135</v>
      </c>
      <c r="E398" s="0" t="s">
        <v>136</v>
      </c>
      <c r="F398" s="0" t="s">
        <v>2155</v>
      </c>
      <c r="G398" s="22">
        <v>45667</v>
      </c>
      <c r="H398" s="0">
        <f dt2D="0" dtr="0">IF(G398=45656,1,IF(G398=45657,1,IF(G398=45658,1,IF(YEAR(G398)=2024,WEEKNUM(G398-1),IF(YEAR(G398)=2025,WEEKNUM(G398-1),WEEKNUM(G398))))))</f>
        <v/>
      </c>
      <c r="I398" s="0">
        <f dt2D="0" dtr="0">Month(G398)</f>
        <v/>
      </c>
      <c r="J398" s="0" t="s">
        <v>138</v>
      </c>
      <c r="K398" s="0" t="s">
        <v>164</v>
      </c>
      <c r="L398" s="0" t="s">
        <v>86</v>
      </c>
      <c r="M398" s="0" t="s">
        <v>46</v>
      </c>
      <c r="N398" s="0" t="s">
        <v>140</v>
      </c>
      <c r="O398" s="0" t="s">
        <v>141</v>
      </c>
      <c r="P398" s="22">
        <v>45667</v>
      </c>
      <c r="Q398" s="22">
        <v>45692</v>
      </c>
      <c r="R398" s="0" t="s">
        <v>2156</v>
      </c>
      <c r="S398" s="0" t="s">
        <v>2157</v>
      </c>
      <c r="T398" s="0" t="s">
        <v>2158</v>
      </c>
      <c r="W398" s="0">
        <v>1</v>
      </c>
      <c r="AE398" s="0">
        <f dt2D="0" dtr="0">U398+Z398+2*(V398+W398+X398+Y398+AA398+AC398+AB398)</f>
        <v/>
      </c>
      <c r="AF398" s="0" t="s">
        <v>145</v>
      </c>
      <c r="AG398" s="0" t="s">
        <v>146</v>
      </c>
      <c r="AH398" s="0" t="s">
        <v>915</v>
      </c>
      <c r="AI398" s="22">
        <v>45666.78192129629</v>
      </c>
      <c r="AJ398" s="22" t="s">
        <v>136</v>
      </c>
      <c r="AK398" s="0" t="s">
        <v>136</v>
      </c>
      <c r="AL398" s="0" t="s">
        <v>148</v>
      </c>
    </row>
    <row r="399">
      <c r="A399" s="0">
        <v>398</v>
      </c>
      <c r="B399" s="0" t="s">
        <v>2159</v>
      </c>
      <c r="C399" s="0" t="s">
        <v>2160</v>
      </c>
      <c r="D399" s="0" t="s">
        <v>310</v>
      </c>
      <c r="E399" s="0" t="s">
        <v>2161</v>
      </c>
      <c r="F399" s="0" t="s">
        <v>2162</v>
      </c>
      <c r="G399" s="22">
        <v>45667</v>
      </c>
      <c r="H399" s="0">
        <f dt2D="0" dtr="0">IF(G399=45656,1,IF(G399=45657,1,IF(G399=45658,1,IF(YEAR(G399)=2024,WEEKNUM(G399-1),IF(YEAR(G399)=2025,WEEKNUM(G399-1),WEEKNUM(G399))))))</f>
        <v/>
      </c>
      <c r="I399" s="0">
        <f dt2D="0" dtr="0">Month(G399)</f>
        <v/>
      </c>
      <c r="J399" s="0" t="s">
        <v>1455</v>
      </c>
      <c r="K399" s="0" t="s">
        <v>1937</v>
      </c>
      <c r="L399" s="0" t="s">
        <v>62</v>
      </c>
      <c r="M399" s="0" t="s">
        <v>46</v>
      </c>
      <c r="N399" s="0" t="s">
        <v>264</v>
      </c>
      <c r="O399" s="0" t="s">
        <v>187</v>
      </c>
      <c r="P399" s="22">
        <v>45667</v>
      </c>
      <c r="Q399" s="22">
        <v>45709</v>
      </c>
      <c r="R399" s="0" t="s">
        <v>2163</v>
      </c>
      <c r="S399" s="0" t="s">
        <v>2164</v>
      </c>
      <c r="T399" s="0" t="s">
        <v>2165</v>
      </c>
      <c r="W399" s="0">
        <v>3</v>
      </c>
      <c r="AE399" s="0">
        <f dt2D="0" dtr="0">U399+Z399+2*(V399+W399+X399+Y399+AA399+AC399+AB399)</f>
        <v/>
      </c>
      <c r="AF399" s="0" t="s">
        <v>145</v>
      </c>
      <c r="AG399" s="0" t="s">
        <v>146</v>
      </c>
      <c r="AH399" s="0" t="s">
        <v>427</v>
      </c>
      <c r="AI399" s="22">
        <v>45631.685381944444</v>
      </c>
      <c r="AJ399" s="22" t="s">
        <v>136</v>
      </c>
      <c r="AK399" s="0" t="s">
        <v>136</v>
      </c>
      <c r="AL399" s="0" t="s">
        <v>148</v>
      </c>
    </row>
    <row r="400">
      <c r="A400" s="0">
        <v>399</v>
      </c>
      <c r="B400" s="0" t="s">
        <v>2166</v>
      </c>
      <c r="C400" s="0" t="s">
        <v>2167</v>
      </c>
      <c r="D400" s="0" t="s">
        <v>171</v>
      </c>
      <c r="E400" s="0" t="s">
        <v>136</v>
      </c>
      <c r="F400" s="0" t="s">
        <v>245</v>
      </c>
      <c r="G400" s="22">
        <v>45667</v>
      </c>
      <c r="H400" s="0">
        <f dt2D="0" dtr="0">IF(G400=45656,1,IF(G400=45657,1,IF(G400=45658,1,IF(YEAR(G400)=2024,WEEKNUM(G400-1),IF(YEAR(G400)=2025,WEEKNUM(G400-1),WEEKNUM(G400))))))</f>
        <v/>
      </c>
      <c r="I400" s="0">
        <f dt2D="0" dtr="0">Month(G400)</f>
        <v/>
      </c>
      <c r="J400" s="0" t="s">
        <v>392</v>
      </c>
      <c r="K400" s="0" t="s">
        <v>2121</v>
      </c>
      <c r="L400" s="0" t="s">
        <v>86</v>
      </c>
      <c r="M400" s="0" t="s">
        <v>46</v>
      </c>
      <c r="N400" s="0" t="s">
        <v>140</v>
      </c>
      <c r="O400" s="0" t="s">
        <v>141</v>
      </c>
      <c r="P400" s="22">
        <v>45667</v>
      </c>
      <c r="Q400" s="22">
        <v>45700</v>
      </c>
      <c r="R400" s="0" t="s">
        <v>2122</v>
      </c>
      <c r="S400" s="0" t="s">
        <v>2168</v>
      </c>
      <c r="T400" s="0" t="s">
        <v>2124</v>
      </c>
      <c r="AD400" s="0">
        <v>12.039</v>
      </c>
      <c r="AE400" s="0">
        <v>0</v>
      </c>
      <c r="AF400" s="0" t="s">
        <v>28</v>
      </c>
      <c r="AG400" s="0" t="s">
        <v>146</v>
      </c>
      <c r="AH400" s="0" t="s">
        <v>915</v>
      </c>
      <c r="AI400" s="22">
        <v>45666.77642361111</v>
      </c>
      <c r="AJ400" s="22" t="s">
        <v>136</v>
      </c>
      <c r="AK400" s="0" t="s">
        <v>136</v>
      </c>
      <c r="AL400" s="0" t="s">
        <v>384</v>
      </c>
    </row>
    <row r="401">
      <c r="A401" s="0">
        <v>400</v>
      </c>
      <c r="B401" s="0" t="s">
        <v>2169</v>
      </c>
      <c r="C401" s="0" t="s">
        <v>2170</v>
      </c>
      <c r="D401" s="0" t="s">
        <v>135</v>
      </c>
      <c r="E401" s="0" t="s">
        <v>136</v>
      </c>
      <c r="F401" s="0" t="s">
        <v>2155</v>
      </c>
      <c r="G401" s="22">
        <v>45667</v>
      </c>
      <c r="H401" s="0">
        <f dt2D="0" dtr="0">IF(G401=45656,1,IF(G401=45657,1,IF(G401=45658,1,IF(YEAR(G401)=2024,WEEKNUM(G401-1),IF(YEAR(G401)=2025,WEEKNUM(G401-1),WEEKNUM(G401))))))</f>
        <v/>
      </c>
      <c r="I401" s="0">
        <f dt2D="0" dtr="0">Month(G401)</f>
        <v/>
      </c>
      <c r="J401" s="0" t="s">
        <v>138</v>
      </c>
      <c r="K401" s="0" t="s">
        <v>164</v>
      </c>
      <c r="L401" s="0" t="s">
        <v>86</v>
      </c>
      <c r="M401" s="0" t="s">
        <v>46</v>
      </c>
      <c r="N401" s="0" t="s">
        <v>140</v>
      </c>
      <c r="O401" s="0" t="s">
        <v>141</v>
      </c>
      <c r="P401" s="22">
        <v>45667</v>
      </c>
      <c r="Q401" s="22">
        <v>45692</v>
      </c>
      <c r="R401" s="0" t="s">
        <v>2171</v>
      </c>
      <c r="S401" s="0" t="s">
        <v>2172</v>
      </c>
      <c r="T401" s="0" t="s">
        <v>2173</v>
      </c>
      <c r="W401" s="0">
        <v>1</v>
      </c>
      <c r="AE401" s="0">
        <f dt2D="0" dtr="0">U401+Z401+2*(V401+W401+X401+Y401+AA401+AC401+AB401)</f>
        <v/>
      </c>
      <c r="AF401" s="0" t="s">
        <v>145</v>
      </c>
      <c r="AG401" s="0" t="s">
        <v>146</v>
      </c>
      <c r="AH401" s="0" t="s">
        <v>915</v>
      </c>
      <c r="AI401" s="22">
        <v>45666.78554398148</v>
      </c>
      <c r="AJ401" s="22" t="s">
        <v>136</v>
      </c>
      <c r="AK401" s="0" t="s">
        <v>136</v>
      </c>
      <c r="AL401" s="0" t="s">
        <v>148</v>
      </c>
    </row>
    <row r="402">
      <c r="A402" s="0">
        <v>401</v>
      </c>
      <c r="B402" s="0" t="s">
        <v>2174</v>
      </c>
      <c r="C402" s="0" t="s">
        <v>2175</v>
      </c>
      <c r="D402" s="0" t="s">
        <v>213</v>
      </c>
      <c r="E402" s="0" t="s">
        <v>2176</v>
      </c>
      <c r="F402" s="0" t="s">
        <v>1613</v>
      </c>
      <c r="G402" s="22">
        <v>45667</v>
      </c>
      <c r="H402" s="0">
        <f dt2D="0" dtr="0">IF(G402=45656,1,IF(G402=45657,1,IF(G402=45658,1,IF(YEAR(G402)=2024,WEEKNUM(G402-1),IF(YEAR(G402)=2025,WEEKNUM(G402-1),WEEKNUM(G402))))))</f>
        <v/>
      </c>
      <c r="I402" s="0">
        <f dt2D="0" dtr="0">Month(G402)</f>
        <v/>
      </c>
      <c r="J402" s="0" t="s">
        <v>379</v>
      </c>
      <c r="K402" s="0" t="s">
        <v>164</v>
      </c>
      <c r="L402" s="0" t="s">
        <v>79</v>
      </c>
      <c r="M402" s="0" t="s">
        <v>46</v>
      </c>
      <c r="N402" s="0" t="s">
        <v>140</v>
      </c>
      <c r="O402" s="0" t="s">
        <v>141</v>
      </c>
      <c r="P402" s="22" t="s">
        <v>136</v>
      </c>
      <c r="Q402" s="22">
        <v>45699</v>
      </c>
      <c r="R402" s="0" t="s">
        <v>2177</v>
      </c>
      <c r="S402" s="0" t="s">
        <v>2178</v>
      </c>
      <c r="T402" s="0" t="s">
        <v>2179</v>
      </c>
      <c r="W402" s="0">
        <v>1</v>
      </c>
      <c r="AE402" s="0">
        <f dt2D="0" dtr="0">U402+Z402+2*(V402+W402+X402+Y402+AA402+AC402+AB402)</f>
        <v/>
      </c>
      <c r="AF402" s="0" t="s">
        <v>145</v>
      </c>
      <c r="AG402" s="0" t="s">
        <v>146</v>
      </c>
      <c r="AH402" s="0" t="s">
        <v>159</v>
      </c>
      <c r="AI402" s="22">
        <v>45664.60134259259</v>
      </c>
      <c r="AJ402" s="22" t="s">
        <v>136</v>
      </c>
      <c r="AK402" s="0" t="s">
        <v>136</v>
      </c>
      <c r="AL402" s="0" t="s">
        <v>148</v>
      </c>
    </row>
    <row r="403">
      <c r="A403" s="0">
        <v>402</v>
      </c>
      <c r="B403" s="0" t="s">
        <v>2180</v>
      </c>
      <c r="C403" s="0" t="s">
        <v>2181</v>
      </c>
      <c r="D403" s="0" t="s">
        <v>213</v>
      </c>
      <c r="E403" s="0" t="s">
        <v>2182</v>
      </c>
      <c r="F403" s="0" t="s">
        <v>2183</v>
      </c>
      <c r="G403" s="22">
        <v>45667</v>
      </c>
      <c r="H403" s="0">
        <f dt2D="0" dtr="0">IF(G403=45656,1,IF(G403=45657,1,IF(G403=45658,1,IF(YEAR(G403)=2024,WEEKNUM(G403-1),IF(YEAR(G403)=2025,WEEKNUM(G403-1),WEEKNUM(G403))))))</f>
        <v/>
      </c>
      <c r="I403" s="0">
        <f dt2D="0" dtr="0">Month(G403)</f>
        <v/>
      </c>
      <c r="J403" s="0" t="s">
        <v>379</v>
      </c>
      <c r="K403" s="0" t="s">
        <v>164</v>
      </c>
      <c r="L403" s="0" t="s">
        <v>79</v>
      </c>
      <c r="M403" s="0" t="s">
        <v>46</v>
      </c>
      <c r="N403" s="0" t="s">
        <v>140</v>
      </c>
      <c r="O403" s="0" t="s">
        <v>141</v>
      </c>
      <c r="P403" s="22" t="s">
        <v>136</v>
      </c>
      <c r="Q403" s="22">
        <v>45699</v>
      </c>
      <c r="R403" s="0" t="s">
        <v>2184</v>
      </c>
      <c r="S403" s="0" t="s">
        <v>2185</v>
      </c>
      <c r="T403" s="0" t="s">
        <v>2186</v>
      </c>
      <c r="U403" s="0">
        <v>1</v>
      </c>
      <c r="AE403" s="0">
        <f dt2D="0" dtr="0">U403+Z403+2*(V403+W403+X403+Y403+AA403+AC403+AB403)</f>
        <v/>
      </c>
      <c r="AF403" s="0" t="s">
        <v>145</v>
      </c>
      <c r="AG403" s="0" t="s">
        <v>146</v>
      </c>
      <c r="AH403" s="0" t="s">
        <v>159</v>
      </c>
      <c r="AI403" s="22">
        <v>45664.597650462965</v>
      </c>
      <c r="AJ403" s="22" t="s">
        <v>136</v>
      </c>
      <c r="AK403" s="0" t="s">
        <v>136</v>
      </c>
      <c r="AL403" s="0" t="s">
        <v>148</v>
      </c>
    </row>
    <row r="404">
      <c r="A404" s="0">
        <v>403</v>
      </c>
      <c r="B404" s="0" t="s">
        <v>2187</v>
      </c>
      <c r="C404" s="0" t="s">
        <v>2188</v>
      </c>
      <c r="D404" s="0" t="s">
        <v>135</v>
      </c>
      <c r="E404" s="0" t="s">
        <v>136</v>
      </c>
      <c r="F404" s="0" t="s">
        <v>1213</v>
      </c>
      <c r="G404" s="22">
        <v>45667</v>
      </c>
      <c r="H404" s="0">
        <f dt2D="0" dtr="0">IF(G404=45656,1,IF(G404=45657,1,IF(G404=45658,1,IF(YEAR(G404)=2024,WEEKNUM(G404-1),IF(YEAR(G404)=2025,WEEKNUM(G404-1),WEEKNUM(G404))))))</f>
        <v/>
      </c>
      <c r="I404" s="0">
        <f dt2D="0" dtr="0">Month(G404)</f>
        <v/>
      </c>
      <c r="J404" s="0" t="s">
        <v>138</v>
      </c>
      <c r="K404" s="0" t="s">
        <v>136</v>
      </c>
      <c r="L404" s="0" t="s">
        <v>139</v>
      </c>
      <c r="M404" s="0" t="s">
        <v>46</v>
      </c>
      <c r="N404" s="0" t="s">
        <v>140</v>
      </c>
      <c r="O404" s="0" t="s">
        <v>141</v>
      </c>
      <c r="P404" s="22">
        <v>45667</v>
      </c>
      <c r="Q404" s="22">
        <v>45708</v>
      </c>
      <c r="R404" s="0" t="s">
        <v>2189</v>
      </c>
      <c r="S404" s="0" t="s">
        <v>2190</v>
      </c>
      <c r="T404" s="0" t="s">
        <v>2191</v>
      </c>
      <c r="U404" s="0">
        <v>1</v>
      </c>
      <c r="AE404" s="0">
        <f dt2D="0" dtr="0">U404+Z404+2*(V404+W404+X404+Y404+AA404+AC404+AB404)</f>
        <v/>
      </c>
      <c r="AF404" s="0" t="s">
        <v>145</v>
      </c>
      <c r="AG404" s="0" t="s">
        <v>146</v>
      </c>
      <c r="AH404" s="0" t="s">
        <v>147</v>
      </c>
      <c r="AI404" s="22">
        <v>45672.63940972222</v>
      </c>
      <c r="AJ404" s="22" t="s">
        <v>136</v>
      </c>
      <c r="AK404" s="0" t="s">
        <v>136</v>
      </c>
      <c r="AL404" s="0" t="s">
        <v>148</v>
      </c>
    </row>
    <row r="405">
      <c r="A405" s="0">
        <v>404</v>
      </c>
      <c r="B405" s="0" t="s">
        <v>2192</v>
      </c>
      <c r="C405" s="0" t="s">
        <v>1321</v>
      </c>
      <c r="D405" s="0" t="s">
        <v>171</v>
      </c>
      <c r="E405" s="0" t="s">
        <v>136</v>
      </c>
      <c r="F405" s="0" t="s">
        <v>245</v>
      </c>
      <c r="G405" s="22">
        <v>45667</v>
      </c>
      <c r="H405" s="0">
        <f dt2D="0" dtr="0">IF(G405=45656,1,IF(G405=45657,1,IF(G405=45658,1,IF(YEAR(G405)=2024,WEEKNUM(G405-1),IF(YEAR(G405)=2025,WEEKNUM(G405-1),WEEKNUM(G405))))))</f>
        <v/>
      </c>
      <c r="I405" s="0">
        <f dt2D="0" dtr="0">Month(G405)</f>
        <v/>
      </c>
      <c r="J405" s="0" t="s">
        <v>392</v>
      </c>
      <c r="K405" s="0" t="s">
        <v>2121</v>
      </c>
      <c r="L405" s="0" t="s">
        <v>86</v>
      </c>
      <c r="M405" s="0" t="s">
        <v>46</v>
      </c>
      <c r="N405" s="0" t="s">
        <v>140</v>
      </c>
      <c r="O405" s="0" t="s">
        <v>141</v>
      </c>
      <c r="P405" s="22">
        <v>45667</v>
      </c>
      <c r="Q405" s="22">
        <v>45700</v>
      </c>
      <c r="R405" s="0" t="s">
        <v>2122</v>
      </c>
      <c r="S405" s="0" t="s">
        <v>2193</v>
      </c>
      <c r="T405" s="0" t="s">
        <v>2124</v>
      </c>
      <c r="X405" s="0">
        <v>1</v>
      </c>
      <c r="AE405" s="0">
        <f dt2D="0" dtr="0">U405+Z405+2*(V405+W405+X405+Y405+AA405+AC405+AB405)</f>
        <v/>
      </c>
      <c r="AF405" s="0" t="s">
        <v>145</v>
      </c>
      <c r="AG405" s="0" t="s">
        <v>146</v>
      </c>
      <c r="AH405" s="0" t="s">
        <v>915</v>
      </c>
      <c r="AI405" s="22">
        <v>45666.77170138889</v>
      </c>
      <c r="AJ405" s="22" t="s">
        <v>136</v>
      </c>
      <c r="AK405" s="0" t="s">
        <v>136</v>
      </c>
      <c r="AL405" s="0" t="s">
        <v>384</v>
      </c>
    </row>
    <row r="406">
      <c r="A406" s="0">
        <v>405</v>
      </c>
      <c r="B406" s="0" t="s">
        <v>2194</v>
      </c>
      <c r="C406" s="0" t="s">
        <v>406</v>
      </c>
      <c r="D406" s="0" t="s">
        <v>234</v>
      </c>
      <c r="E406" s="0" t="s">
        <v>2195</v>
      </c>
      <c r="F406" s="0" t="s">
        <v>2196</v>
      </c>
      <c r="G406" s="22">
        <v>45667</v>
      </c>
      <c r="H406" s="0">
        <f dt2D="0" dtr="0">IF(G406=45656,1,IF(G406=45657,1,IF(G406=45658,1,IF(YEAR(G406)=2024,WEEKNUM(G406-1),IF(YEAR(G406)=2025,WEEKNUM(G406-1),WEEKNUM(G406))))))</f>
        <v/>
      </c>
      <c r="I406" s="0">
        <f dt2D="0" dtr="0">Month(G406)</f>
        <v/>
      </c>
      <c r="J406" s="0" t="s">
        <v>754</v>
      </c>
      <c r="K406" s="0" t="s">
        <v>754</v>
      </c>
      <c r="L406" s="0" t="s">
        <v>2128</v>
      </c>
      <c r="M406" s="0" t="s">
        <v>46</v>
      </c>
      <c r="N406" s="0" t="s">
        <v>140</v>
      </c>
      <c r="O406" s="0" t="s">
        <v>141</v>
      </c>
      <c r="P406" s="22">
        <v>45667</v>
      </c>
      <c r="Q406" s="22">
        <v>45706</v>
      </c>
      <c r="R406" s="0" t="s">
        <v>2197</v>
      </c>
      <c r="S406" s="0" t="s">
        <v>2198</v>
      </c>
      <c r="T406" s="0" t="s">
        <v>2199</v>
      </c>
      <c r="W406" s="0">
        <v>1</v>
      </c>
      <c r="AE406" s="0">
        <f dt2D="0" dtr="0">U406+Z406+2*(V406+W406+X406+Y406+AA406+AC406+AB406)</f>
        <v/>
      </c>
      <c r="AF406" s="0" t="s">
        <v>145</v>
      </c>
      <c r="AG406" s="0" t="s">
        <v>146</v>
      </c>
      <c r="AH406" s="0" t="s">
        <v>180</v>
      </c>
      <c r="AI406" s="22">
        <v>45652.69961805556</v>
      </c>
      <c r="AJ406" s="22" t="s">
        <v>136</v>
      </c>
      <c r="AK406" s="0" t="s">
        <v>136</v>
      </c>
      <c r="AL406" s="0" t="s">
        <v>148</v>
      </c>
    </row>
    <row r="407">
      <c r="A407" s="0">
        <v>406</v>
      </c>
      <c r="B407" s="0" t="s">
        <v>2200</v>
      </c>
      <c r="C407" s="0" t="s">
        <v>2201</v>
      </c>
      <c r="D407" s="0" t="s">
        <v>135</v>
      </c>
      <c r="E407" s="0" t="s">
        <v>136</v>
      </c>
      <c r="F407" s="0" t="s">
        <v>1213</v>
      </c>
      <c r="G407" s="22">
        <v>45667</v>
      </c>
      <c r="H407" s="0">
        <f dt2D="0" dtr="0">IF(G407=45656,1,IF(G407=45657,1,IF(G407=45658,1,IF(YEAR(G407)=2024,WEEKNUM(G407-1),IF(YEAR(G407)=2025,WEEKNUM(G407-1),WEEKNUM(G407))))))</f>
        <v/>
      </c>
      <c r="I407" s="0">
        <f dt2D="0" dtr="0">Month(G407)</f>
        <v/>
      </c>
      <c r="J407" s="0" t="s">
        <v>138</v>
      </c>
      <c r="K407" s="0" t="s">
        <v>136</v>
      </c>
      <c r="L407" s="0" t="s">
        <v>139</v>
      </c>
      <c r="M407" s="0" t="s">
        <v>46</v>
      </c>
      <c r="N407" s="0" t="s">
        <v>140</v>
      </c>
      <c r="O407" s="0" t="s">
        <v>141</v>
      </c>
      <c r="P407" s="22">
        <v>45667</v>
      </c>
      <c r="Q407" s="22">
        <v>45708</v>
      </c>
      <c r="R407" s="0" t="s">
        <v>2202</v>
      </c>
      <c r="S407" s="0" t="s">
        <v>2203</v>
      </c>
      <c r="T407" s="0" t="s">
        <v>2204</v>
      </c>
      <c r="W407" s="0">
        <v>1</v>
      </c>
      <c r="AE407" s="0">
        <f dt2D="0" dtr="0">U407+Z407+2*(V407+W407+X407+Y407+AA407+AC407+AB407)</f>
        <v/>
      </c>
      <c r="AF407" s="0" t="s">
        <v>145</v>
      </c>
      <c r="AG407" s="0" t="s">
        <v>146</v>
      </c>
      <c r="AH407" s="0" t="s">
        <v>147</v>
      </c>
      <c r="AI407" s="22">
        <v>45672.63747685185</v>
      </c>
      <c r="AJ407" s="22" t="s">
        <v>136</v>
      </c>
      <c r="AK407" s="0" t="s">
        <v>136</v>
      </c>
      <c r="AL407" s="0" t="s">
        <v>148</v>
      </c>
    </row>
    <row r="408">
      <c r="A408" s="0">
        <v>407</v>
      </c>
      <c r="B408" s="0" t="s">
        <v>2205</v>
      </c>
      <c r="C408" s="0" t="s">
        <v>2206</v>
      </c>
      <c r="D408" s="0" t="s">
        <v>234</v>
      </c>
      <c r="E408" s="0" t="s">
        <v>136</v>
      </c>
      <c r="F408" s="0" t="s">
        <v>2207</v>
      </c>
      <c r="G408" s="22">
        <v>45667</v>
      </c>
      <c r="H408" s="0">
        <f dt2D="0" dtr="0">IF(G408=45656,1,IF(G408=45657,1,IF(G408=45658,1,IF(YEAR(G408)=2024,WEEKNUM(G408-1),IF(YEAR(G408)=2025,WEEKNUM(G408-1),WEEKNUM(G408))))))</f>
        <v/>
      </c>
      <c r="I408" s="0">
        <f dt2D="0" dtr="0">Month(G408)</f>
        <v/>
      </c>
      <c r="J408" s="0" t="s">
        <v>593</v>
      </c>
      <c r="K408" s="0" t="s">
        <v>136</v>
      </c>
      <c r="L408" s="0" t="s">
        <v>48</v>
      </c>
      <c r="M408" s="0" t="s">
        <v>46</v>
      </c>
      <c r="N408" s="0" t="s">
        <v>140</v>
      </c>
      <c r="O408" s="0" t="s">
        <v>141</v>
      </c>
      <c r="P408" s="22">
        <v>45667</v>
      </c>
      <c r="Q408" s="22">
        <v>45700</v>
      </c>
      <c r="R408" s="0" t="s">
        <v>2208</v>
      </c>
      <c r="S408" s="0" t="s">
        <v>2209</v>
      </c>
      <c r="T408" s="0" t="s">
        <v>2210</v>
      </c>
      <c r="W408" s="0">
        <v>1</v>
      </c>
      <c r="AE408" s="0">
        <f dt2D="0" dtr="0">U408+Z408+2*(V408+W408+X408+Y408+AA408+AC408+AB408)</f>
        <v/>
      </c>
      <c r="AF408" s="0" t="s">
        <v>145</v>
      </c>
      <c r="AG408" s="0" t="s">
        <v>146</v>
      </c>
      <c r="AH408" s="0" t="s">
        <v>498</v>
      </c>
      <c r="AI408" s="22">
        <v>45666.667962962965</v>
      </c>
      <c r="AJ408" s="22" t="s">
        <v>136</v>
      </c>
      <c r="AK408" s="0" t="s">
        <v>136</v>
      </c>
      <c r="AL408" s="0" t="s">
        <v>148</v>
      </c>
    </row>
    <row r="409">
      <c r="A409" s="0">
        <v>408</v>
      </c>
      <c r="B409" s="0" t="s">
        <v>2211</v>
      </c>
      <c r="C409" s="0" t="s">
        <v>2212</v>
      </c>
      <c r="D409" s="0" t="s">
        <v>171</v>
      </c>
      <c r="E409" s="0" t="s">
        <v>2213</v>
      </c>
      <c r="F409" s="0" t="s">
        <v>711</v>
      </c>
      <c r="G409" s="22">
        <v>45667</v>
      </c>
      <c r="H409" s="0">
        <f dt2D="0" dtr="0">IF(G409=45656,1,IF(G409=45657,1,IF(G409=45658,1,IF(YEAR(G409)=2024,WEEKNUM(G409-1),IF(YEAR(G409)=2025,WEEKNUM(G409-1),WEEKNUM(G409))))))</f>
        <v/>
      </c>
      <c r="I409" s="0">
        <f dt2D="0" dtr="0">Month(G409)</f>
        <v/>
      </c>
      <c r="J409" s="0" t="s">
        <v>392</v>
      </c>
      <c r="K409" s="0" t="s">
        <v>605</v>
      </c>
      <c r="L409" s="0" t="s">
        <v>88</v>
      </c>
      <c r="M409" s="0" t="s">
        <v>46</v>
      </c>
      <c r="N409" s="0" t="s">
        <v>140</v>
      </c>
      <c r="O409" s="0" t="s">
        <v>141</v>
      </c>
      <c r="P409" s="22">
        <v>45671</v>
      </c>
      <c r="Q409" s="22">
        <v>45699</v>
      </c>
      <c r="R409" s="0" t="s">
        <v>2214</v>
      </c>
      <c r="S409" s="0" t="s">
        <v>2215</v>
      </c>
      <c r="T409" s="0" t="s">
        <v>2216</v>
      </c>
      <c r="V409" s="0">
        <v>2</v>
      </c>
      <c r="AE409" s="0">
        <f dt2D="0" dtr="0">U409+Z409+2*(V409+W409+X409+Y409+AA409+AC409+AB409)</f>
        <v/>
      </c>
      <c r="AF409" s="0" t="s">
        <v>145</v>
      </c>
      <c r="AG409" s="0" t="s">
        <v>146</v>
      </c>
      <c r="AH409" s="0" t="s">
        <v>180</v>
      </c>
      <c r="AI409" s="22">
        <v>45650.59946759259</v>
      </c>
      <c r="AJ409" s="22" t="s">
        <v>136</v>
      </c>
      <c r="AK409" s="0" t="s">
        <v>136</v>
      </c>
      <c r="AL409" s="0" t="s">
        <v>148</v>
      </c>
    </row>
    <row r="410">
      <c r="A410" s="0">
        <v>409</v>
      </c>
      <c r="B410" s="0" t="s">
        <v>2217</v>
      </c>
      <c r="C410" s="0" t="s">
        <v>1198</v>
      </c>
      <c r="D410" s="0" t="s">
        <v>135</v>
      </c>
      <c r="E410" s="0" t="s">
        <v>136</v>
      </c>
      <c r="F410" s="0" t="s">
        <v>2155</v>
      </c>
      <c r="G410" s="22">
        <v>45667</v>
      </c>
      <c r="H410" s="0">
        <f dt2D="0" dtr="0">IF(G410=45656,1,IF(G410=45657,1,IF(G410=45658,1,IF(YEAR(G410)=2024,WEEKNUM(G410-1),IF(YEAR(G410)=2025,WEEKNUM(G410-1),WEEKNUM(G410))))))</f>
        <v/>
      </c>
      <c r="I410" s="0">
        <f dt2D="0" dtr="0">Month(G410)</f>
        <v/>
      </c>
      <c r="J410" s="0" t="s">
        <v>138</v>
      </c>
      <c r="K410" s="0" t="s">
        <v>164</v>
      </c>
      <c r="L410" s="0" t="s">
        <v>86</v>
      </c>
      <c r="M410" s="0" t="s">
        <v>46</v>
      </c>
      <c r="N410" s="0" t="s">
        <v>140</v>
      </c>
      <c r="O410" s="0" t="s">
        <v>141</v>
      </c>
      <c r="P410" s="22">
        <v>45667</v>
      </c>
      <c r="Q410" s="22">
        <v>45692</v>
      </c>
      <c r="R410" s="0" t="s">
        <v>2218</v>
      </c>
      <c r="S410" s="0" t="s">
        <v>2219</v>
      </c>
      <c r="T410" s="0" t="s">
        <v>2220</v>
      </c>
      <c r="W410" s="0">
        <v>1</v>
      </c>
      <c r="AE410" s="0">
        <f dt2D="0" dtr="0">U410+Z410+2*(V410+W410+X410+Y410+AA410+AC410+AB410)</f>
        <v/>
      </c>
      <c r="AF410" s="0" t="s">
        <v>145</v>
      </c>
      <c r="AG410" s="0" t="s">
        <v>146</v>
      </c>
      <c r="AH410" s="0" t="s">
        <v>915</v>
      </c>
      <c r="AI410" s="22">
        <v>45666.78055555555</v>
      </c>
      <c r="AJ410" s="22" t="s">
        <v>136</v>
      </c>
      <c r="AK410" s="0" t="s">
        <v>136</v>
      </c>
      <c r="AL410" s="0" t="s">
        <v>148</v>
      </c>
    </row>
    <row r="411">
      <c r="A411" s="0">
        <v>410</v>
      </c>
      <c r="B411" s="0" t="s">
        <v>2221</v>
      </c>
      <c r="C411" s="0" t="s">
        <v>596</v>
      </c>
      <c r="D411" s="0" t="s">
        <v>234</v>
      </c>
      <c r="E411" s="0" t="s">
        <v>579</v>
      </c>
      <c r="F411" s="0" t="s">
        <v>2222</v>
      </c>
      <c r="G411" s="22">
        <v>45667</v>
      </c>
      <c r="H411" s="0">
        <f dt2D="0" dtr="0">IF(G411=45656,1,IF(G411=45657,1,IF(G411=45658,1,IF(YEAR(G411)=2024,WEEKNUM(G411-1),IF(YEAR(G411)=2025,WEEKNUM(G411-1),WEEKNUM(G411))))))</f>
        <v/>
      </c>
      <c r="I411" s="0">
        <f dt2D="0" dtr="0">Month(G411)</f>
        <v/>
      </c>
      <c r="J411" s="0" t="s">
        <v>1639</v>
      </c>
      <c r="K411" s="0" t="s">
        <v>164</v>
      </c>
      <c r="L411" s="0" t="s">
        <v>114</v>
      </c>
      <c r="M411" s="0" t="s">
        <v>46</v>
      </c>
      <c r="N411" s="0" t="s">
        <v>140</v>
      </c>
      <c r="O411" s="0" t="s">
        <v>141</v>
      </c>
      <c r="P411" s="22">
        <v>45674</v>
      </c>
      <c r="Q411" s="22">
        <v>45708</v>
      </c>
      <c r="R411" s="0" t="s">
        <v>2223</v>
      </c>
      <c r="S411" s="0" t="s">
        <v>2224</v>
      </c>
      <c r="T411" s="0" t="s">
        <v>2225</v>
      </c>
      <c r="W411" s="0">
        <v>1</v>
      </c>
      <c r="AE411" s="0">
        <f dt2D="0" dtr="0">U411+Z411+2*(V411+W411+X411+Y411+AA411+AC411+AB411)</f>
        <v/>
      </c>
      <c r="AF411" s="0" t="s">
        <v>145</v>
      </c>
      <c r="AG411" s="0" t="s">
        <v>146</v>
      </c>
      <c r="AH411" s="0" t="s">
        <v>585</v>
      </c>
      <c r="AI411" s="22">
        <v>45660.51658564815</v>
      </c>
      <c r="AJ411" s="22" t="s">
        <v>136</v>
      </c>
      <c r="AK411" s="0" t="s">
        <v>136</v>
      </c>
      <c r="AL411" s="0" t="s">
        <v>148</v>
      </c>
    </row>
    <row r="412">
      <c r="A412" s="0">
        <v>411</v>
      </c>
      <c r="B412" s="0" t="s">
        <v>2226</v>
      </c>
      <c r="C412" s="0" t="s">
        <v>2227</v>
      </c>
      <c r="D412" s="0" t="s">
        <v>171</v>
      </c>
      <c r="E412" s="0" t="s">
        <v>136</v>
      </c>
      <c r="F412" s="0" t="s">
        <v>245</v>
      </c>
      <c r="G412" s="22">
        <v>45667</v>
      </c>
      <c r="H412" s="0">
        <f dt2D="0" dtr="0">IF(G412=45656,1,IF(G412=45657,1,IF(G412=45658,1,IF(YEAR(G412)=2024,WEEKNUM(G412-1),IF(YEAR(G412)=2025,WEEKNUM(G412-1),WEEKNUM(G412))))))</f>
        <v/>
      </c>
      <c r="I412" s="0">
        <f dt2D="0" dtr="0">Month(G412)</f>
        <v/>
      </c>
      <c r="J412" s="0" t="s">
        <v>392</v>
      </c>
      <c r="K412" s="0" t="s">
        <v>2121</v>
      </c>
      <c r="L412" s="0" t="s">
        <v>86</v>
      </c>
      <c r="M412" s="0" t="s">
        <v>46</v>
      </c>
      <c r="N412" s="0" t="s">
        <v>140</v>
      </c>
      <c r="O412" s="0" t="s">
        <v>141</v>
      </c>
      <c r="P412" s="22">
        <v>45667</v>
      </c>
      <c r="Q412" s="22">
        <v>45700</v>
      </c>
      <c r="R412" s="0" t="s">
        <v>2122</v>
      </c>
      <c r="S412" s="0" t="s">
        <v>2228</v>
      </c>
      <c r="T412" s="0" t="s">
        <v>2124</v>
      </c>
      <c r="AD412" s="0">
        <v>9</v>
      </c>
      <c r="AE412" s="0">
        <v>0</v>
      </c>
      <c r="AF412" s="0" t="s">
        <v>28</v>
      </c>
      <c r="AG412" s="0" t="s">
        <v>146</v>
      </c>
      <c r="AH412" s="0" t="s">
        <v>915</v>
      </c>
      <c r="AI412" s="22">
        <v>45666.77521990741</v>
      </c>
      <c r="AJ412" s="22" t="s">
        <v>136</v>
      </c>
      <c r="AK412" s="0" t="s">
        <v>136</v>
      </c>
      <c r="AL412" s="0" t="s">
        <v>384</v>
      </c>
    </row>
    <row r="413">
      <c r="A413" s="0">
        <v>412</v>
      </c>
      <c r="B413" s="0" t="s">
        <v>2229</v>
      </c>
      <c r="C413" s="0" t="s">
        <v>2230</v>
      </c>
      <c r="D413" s="0" t="s">
        <v>234</v>
      </c>
      <c r="E413" s="0" t="s">
        <v>136</v>
      </c>
      <c r="F413" s="0" t="s">
        <v>2231</v>
      </c>
      <c r="G413" s="22">
        <v>45667</v>
      </c>
      <c r="H413" s="0">
        <f dt2D="0" dtr="0">IF(G413=45656,1,IF(G413=45657,1,IF(G413=45658,1,IF(YEAR(G413)=2024,WEEKNUM(G413-1),IF(YEAR(G413)=2025,WEEKNUM(G413-1),WEEKNUM(G413))))))</f>
        <v/>
      </c>
      <c r="I413" s="0">
        <f dt2D="0" dtr="0">Month(G413)</f>
        <v/>
      </c>
      <c r="J413" s="0" t="s">
        <v>561</v>
      </c>
      <c r="K413" s="0" t="s">
        <v>236</v>
      </c>
      <c r="L413" s="0" t="s">
        <v>83</v>
      </c>
      <c r="M413" s="0" t="s">
        <v>46</v>
      </c>
      <c r="N413" s="0" t="s">
        <v>175</v>
      </c>
      <c r="O413" s="0" t="s">
        <v>176</v>
      </c>
      <c r="P413" s="22" t="s">
        <v>136</v>
      </c>
      <c r="Q413" s="22">
        <v>45700</v>
      </c>
      <c r="R413" s="0" t="s">
        <v>2232</v>
      </c>
      <c r="S413" s="0" t="s">
        <v>136</v>
      </c>
      <c r="T413" s="0" t="s">
        <v>136</v>
      </c>
      <c r="W413" s="0">
        <v>1</v>
      </c>
      <c r="AE413" s="0">
        <f dt2D="0" dtr="0">U413+Z413+2*(V413+W413+X413+Y413+AA413+AC413+AB413)</f>
        <v/>
      </c>
      <c r="AF413" s="0" t="s">
        <v>145</v>
      </c>
      <c r="AG413" s="0" t="s">
        <v>209</v>
      </c>
      <c r="AH413" s="0" t="s">
        <v>564</v>
      </c>
      <c r="AI413" s="22">
        <v>45659.59395833333</v>
      </c>
      <c r="AJ413" s="22" t="s">
        <v>136</v>
      </c>
      <c r="AK413" s="0" t="s">
        <v>136</v>
      </c>
      <c r="AL413" s="0" t="s">
        <v>148</v>
      </c>
    </row>
    <row r="414">
      <c r="A414" s="0">
        <v>413</v>
      </c>
      <c r="B414" s="0" t="s">
        <v>2233</v>
      </c>
      <c r="C414" s="0" t="s">
        <v>292</v>
      </c>
      <c r="D414" s="0" t="s">
        <v>171</v>
      </c>
      <c r="E414" s="0" t="s">
        <v>579</v>
      </c>
      <c r="F414" s="0" t="s">
        <v>2234</v>
      </c>
      <c r="G414" s="22">
        <v>45667</v>
      </c>
      <c r="H414" s="0">
        <f dt2D="0" dtr="0">IF(G414=45656,1,IF(G414=45657,1,IF(G414=45658,1,IF(YEAR(G414)=2024,WEEKNUM(G414-1),IF(YEAR(G414)=2025,WEEKNUM(G414-1),WEEKNUM(G414))))))</f>
        <v/>
      </c>
      <c r="I414" s="0">
        <f dt2D="0" dtr="0">Month(G414)</f>
        <v/>
      </c>
      <c r="J414" s="0" t="s">
        <v>581</v>
      </c>
      <c r="K414" s="0" t="s">
        <v>164</v>
      </c>
      <c r="L414" s="0" t="s">
        <v>114</v>
      </c>
      <c r="M414" s="0" t="s">
        <v>46</v>
      </c>
      <c r="N414" s="0" t="s">
        <v>140</v>
      </c>
      <c r="O414" s="0" t="s">
        <v>141</v>
      </c>
      <c r="P414" s="22">
        <v>45667</v>
      </c>
      <c r="Q414" s="22">
        <v>45711</v>
      </c>
      <c r="R414" s="0" t="s">
        <v>2235</v>
      </c>
      <c r="S414" s="0" t="s">
        <v>2236</v>
      </c>
      <c r="T414" s="0" t="s">
        <v>2237</v>
      </c>
      <c r="W414" s="0">
        <v>1</v>
      </c>
      <c r="AE414" s="0">
        <f dt2D="0" dtr="0">U414+Z414+2*(V414+W414+X414+Y414+AA414+AC414+AB414)</f>
        <v/>
      </c>
      <c r="AF414" s="0" t="s">
        <v>145</v>
      </c>
      <c r="AG414" s="0" t="s">
        <v>146</v>
      </c>
      <c r="AH414" s="0" t="s">
        <v>585</v>
      </c>
      <c r="AI414" s="22">
        <v>45672.79851851852</v>
      </c>
      <c r="AJ414" s="22" t="s">
        <v>136</v>
      </c>
      <c r="AK414" s="0" t="s">
        <v>136</v>
      </c>
      <c r="AL414" s="0" t="s">
        <v>148</v>
      </c>
    </row>
    <row r="415">
      <c r="A415" s="0">
        <v>414</v>
      </c>
      <c r="B415" s="0" t="s">
        <v>2238</v>
      </c>
      <c r="C415" s="0" t="s">
        <v>1198</v>
      </c>
      <c r="D415" s="0" t="s">
        <v>135</v>
      </c>
      <c r="E415" s="0" t="s">
        <v>136</v>
      </c>
      <c r="F415" s="0" t="s">
        <v>2155</v>
      </c>
      <c r="G415" s="22">
        <v>45667</v>
      </c>
      <c r="H415" s="0">
        <f dt2D="0" dtr="0">IF(G415=45656,1,IF(G415=45657,1,IF(G415=45658,1,IF(YEAR(G415)=2024,WEEKNUM(G415-1),IF(YEAR(G415)=2025,WEEKNUM(G415-1),WEEKNUM(G415))))))</f>
        <v/>
      </c>
      <c r="I415" s="0">
        <f dt2D="0" dtr="0">Month(G415)</f>
        <v/>
      </c>
      <c r="J415" s="0" t="s">
        <v>138</v>
      </c>
      <c r="K415" s="0" t="s">
        <v>164</v>
      </c>
      <c r="L415" s="0" t="s">
        <v>86</v>
      </c>
      <c r="M415" s="0" t="s">
        <v>46</v>
      </c>
      <c r="N415" s="0" t="s">
        <v>140</v>
      </c>
      <c r="O415" s="0" t="s">
        <v>141</v>
      </c>
      <c r="P415" s="22">
        <v>45667</v>
      </c>
      <c r="Q415" s="22">
        <v>45692</v>
      </c>
      <c r="R415" s="0" t="s">
        <v>2239</v>
      </c>
      <c r="S415" s="0" t="s">
        <v>2240</v>
      </c>
      <c r="T415" s="0" t="s">
        <v>2241</v>
      </c>
      <c r="W415" s="0">
        <v>1</v>
      </c>
      <c r="AE415" s="0">
        <f dt2D="0" dtr="0">U415+Z415+2*(V415+W415+X415+Y415+AA415+AC415+AB415)</f>
        <v/>
      </c>
      <c r="AF415" s="0" t="s">
        <v>145</v>
      </c>
      <c r="AG415" s="0" t="s">
        <v>146</v>
      </c>
      <c r="AH415" s="0" t="s">
        <v>915</v>
      </c>
      <c r="AI415" s="22">
        <v>45666.783055555556</v>
      </c>
      <c r="AJ415" s="22" t="s">
        <v>136</v>
      </c>
      <c r="AK415" s="0" t="s">
        <v>136</v>
      </c>
      <c r="AL415" s="0" t="s">
        <v>148</v>
      </c>
    </row>
    <row r="416">
      <c r="A416" s="0">
        <v>415</v>
      </c>
      <c r="B416" s="0" t="s">
        <v>2242</v>
      </c>
      <c r="C416" s="0" t="s">
        <v>2243</v>
      </c>
      <c r="D416" s="0" t="s">
        <v>171</v>
      </c>
      <c r="E416" s="0" t="s">
        <v>2244</v>
      </c>
      <c r="F416" s="0" t="s">
        <v>711</v>
      </c>
      <c r="G416" s="22">
        <v>45667</v>
      </c>
      <c r="H416" s="0">
        <f dt2D="0" dtr="0">IF(G416=45656,1,IF(G416=45657,1,IF(G416=45658,1,IF(YEAR(G416)=2024,WEEKNUM(G416-1),IF(YEAR(G416)=2025,WEEKNUM(G416-1),WEEKNUM(G416))))))</f>
        <v/>
      </c>
      <c r="I416" s="0">
        <f dt2D="0" dtr="0">Month(G416)</f>
        <v/>
      </c>
      <c r="J416" s="0" t="s">
        <v>392</v>
      </c>
      <c r="K416" s="0" t="s">
        <v>2245</v>
      </c>
      <c r="L416" s="0" t="s">
        <v>88</v>
      </c>
      <c r="M416" s="0" t="s">
        <v>46</v>
      </c>
      <c r="N416" s="0" t="s">
        <v>140</v>
      </c>
      <c r="O416" s="0" t="s">
        <v>141</v>
      </c>
      <c r="P416" s="22">
        <v>45671</v>
      </c>
      <c r="Q416" s="22">
        <v>45699</v>
      </c>
      <c r="R416" s="0" t="s">
        <v>2246</v>
      </c>
      <c r="S416" s="0" t="s">
        <v>2247</v>
      </c>
      <c r="T416" s="0" t="s">
        <v>2248</v>
      </c>
      <c r="X416" s="0">
        <v>1</v>
      </c>
      <c r="AE416" s="0">
        <f dt2D="0" dtr="0">U416+Z416+2*(V416+W416+X416+Y416+AA416+AC416+AB416)</f>
        <v/>
      </c>
      <c r="AF416" s="0" t="s">
        <v>145</v>
      </c>
      <c r="AG416" s="0" t="s">
        <v>146</v>
      </c>
      <c r="AH416" s="0" t="s">
        <v>180</v>
      </c>
      <c r="AI416" s="22">
        <v>45646.58200231481</v>
      </c>
      <c r="AJ416" s="22" t="s">
        <v>136</v>
      </c>
      <c r="AK416" s="0" t="s">
        <v>136</v>
      </c>
      <c r="AL416" s="0" t="s">
        <v>148</v>
      </c>
    </row>
    <row r="417">
      <c r="A417" s="0">
        <v>416</v>
      </c>
      <c r="B417" s="0" t="s">
        <v>2242</v>
      </c>
      <c r="C417" s="0" t="s">
        <v>2243</v>
      </c>
      <c r="D417" s="0" t="s">
        <v>171</v>
      </c>
      <c r="E417" s="0" t="s">
        <v>2244</v>
      </c>
      <c r="F417" s="0" t="s">
        <v>711</v>
      </c>
      <c r="G417" s="22">
        <v>45667</v>
      </c>
      <c r="H417" s="0">
        <f dt2D="0" dtr="0">IF(G417=45656,1,IF(G417=45657,1,IF(G417=45658,1,IF(YEAR(G417)=2024,WEEKNUM(G417-1),IF(YEAR(G417)=2025,WEEKNUM(G417-1),WEEKNUM(G417))))))</f>
        <v/>
      </c>
      <c r="I417" s="0">
        <f dt2D="0" dtr="0">Month(G417)</f>
        <v/>
      </c>
      <c r="J417" s="0" t="s">
        <v>392</v>
      </c>
      <c r="K417" s="0" t="s">
        <v>2245</v>
      </c>
      <c r="L417" s="0" t="s">
        <v>88</v>
      </c>
      <c r="M417" s="0" t="s">
        <v>46</v>
      </c>
      <c r="N417" s="0" t="s">
        <v>140</v>
      </c>
      <c r="O417" s="0" t="s">
        <v>141</v>
      </c>
      <c r="P417" s="22">
        <v>45671</v>
      </c>
      <c r="Q417" s="22">
        <v>45699</v>
      </c>
      <c r="R417" s="0" t="s">
        <v>2246</v>
      </c>
      <c r="S417" s="0" t="s">
        <v>2247</v>
      </c>
      <c r="T417" s="0" t="s">
        <v>2248</v>
      </c>
      <c r="U417" s="0">
        <v>1</v>
      </c>
      <c r="AE417" s="0">
        <f dt2D="0" dtr="0">U417+Z417+2*(V417+W417+X417+Y417+AA417+AC417+AB417)</f>
        <v/>
      </c>
      <c r="AF417" s="0" t="s">
        <v>145</v>
      </c>
      <c r="AG417" s="0" t="s">
        <v>146</v>
      </c>
      <c r="AH417" s="0" t="s">
        <v>180</v>
      </c>
      <c r="AI417" s="22">
        <v>45646.58200231481</v>
      </c>
      <c r="AJ417" s="22" t="s">
        <v>136</v>
      </c>
      <c r="AK417" s="0" t="s">
        <v>136</v>
      </c>
      <c r="AL417" s="0" t="s">
        <v>148</v>
      </c>
    </row>
    <row r="418">
      <c r="A418" s="0">
        <v>417</v>
      </c>
      <c r="B418" s="0" t="s">
        <v>2249</v>
      </c>
      <c r="C418" s="0" t="s">
        <v>879</v>
      </c>
      <c r="D418" s="0" t="s">
        <v>135</v>
      </c>
      <c r="E418" s="0" t="s">
        <v>136</v>
      </c>
      <c r="F418" s="0" t="s">
        <v>2155</v>
      </c>
      <c r="G418" s="22">
        <v>45667</v>
      </c>
      <c r="H418" s="0">
        <f dt2D="0" dtr="0">IF(G418=45656,1,IF(G418=45657,1,IF(G418=45658,1,IF(YEAR(G418)=2024,WEEKNUM(G418-1),IF(YEAR(G418)=2025,WEEKNUM(G418-1),WEEKNUM(G418))))))</f>
        <v/>
      </c>
      <c r="I418" s="0">
        <f dt2D="0" dtr="0">Month(G418)</f>
        <v/>
      </c>
      <c r="J418" s="0" t="s">
        <v>138</v>
      </c>
      <c r="K418" s="0" t="s">
        <v>164</v>
      </c>
      <c r="L418" s="0" t="s">
        <v>86</v>
      </c>
      <c r="M418" s="0" t="s">
        <v>46</v>
      </c>
      <c r="N418" s="0" t="s">
        <v>140</v>
      </c>
      <c r="O418" s="0" t="s">
        <v>141</v>
      </c>
      <c r="P418" s="22">
        <v>45667</v>
      </c>
      <c r="Q418" s="22">
        <v>45692</v>
      </c>
      <c r="R418" s="0" t="s">
        <v>2250</v>
      </c>
      <c r="S418" s="0" t="s">
        <v>2251</v>
      </c>
      <c r="T418" s="0" t="s">
        <v>2252</v>
      </c>
      <c r="W418" s="0">
        <v>1</v>
      </c>
      <c r="AE418" s="0">
        <f dt2D="0" dtr="0">U418+Z418+2*(V418+W418+X418+Y418+AA418+AC418+AB418)</f>
        <v/>
      </c>
      <c r="AF418" s="0" t="s">
        <v>145</v>
      </c>
      <c r="AG418" s="0" t="s">
        <v>146</v>
      </c>
      <c r="AH418" s="0" t="s">
        <v>915</v>
      </c>
      <c r="AI418" s="22">
        <v>45666.784317129626</v>
      </c>
      <c r="AJ418" s="22" t="s">
        <v>136</v>
      </c>
      <c r="AK418" s="0" t="s">
        <v>136</v>
      </c>
      <c r="AL418" s="0" t="s">
        <v>148</v>
      </c>
    </row>
    <row r="419">
      <c r="A419" s="0">
        <v>418</v>
      </c>
      <c r="B419" s="0" t="s">
        <v>2253</v>
      </c>
      <c r="C419" s="0" t="s">
        <v>230</v>
      </c>
      <c r="D419" s="0" t="s">
        <v>171</v>
      </c>
      <c r="E419" s="0" t="s">
        <v>2254</v>
      </c>
      <c r="F419" s="0" t="s">
        <v>2255</v>
      </c>
      <c r="G419" s="22">
        <v>45667</v>
      </c>
      <c r="H419" s="0">
        <f dt2D="0" dtr="0">IF(G419=45656,1,IF(G419=45657,1,IF(G419=45658,1,IF(YEAR(G419)=2024,WEEKNUM(G419-1),IF(YEAR(G419)=2025,WEEKNUM(G419-1),WEEKNUM(G419))))))</f>
        <v/>
      </c>
      <c r="I419" s="0">
        <f dt2D="0" dtr="0">Month(G419)</f>
        <v/>
      </c>
      <c r="J419" s="0" t="s">
        <v>392</v>
      </c>
      <c r="K419" s="0" t="s">
        <v>605</v>
      </c>
      <c r="L419" s="0" t="s">
        <v>88</v>
      </c>
      <c r="M419" s="0" t="s">
        <v>46</v>
      </c>
      <c r="N419" s="0" t="s">
        <v>140</v>
      </c>
      <c r="O419" s="0" t="s">
        <v>141</v>
      </c>
      <c r="P419" s="22">
        <v>45671</v>
      </c>
      <c r="Q419" s="22">
        <v>45699</v>
      </c>
      <c r="R419" s="0" t="s">
        <v>2256</v>
      </c>
      <c r="S419" s="0" t="s">
        <v>2257</v>
      </c>
      <c r="T419" s="0" t="s">
        <v>2258</v>
      </c>
      <c r="X419" s="0">
        <v>1</v>
      </c>
      <c r="AE419" s="0">
        <f dt2D="0" dtr="0">U419+Z419+2*(V419+W419+X419+Y419+AA419+AC419+AB419)</f>
        <v/>
      </c>
      <c r="AF419" s="0" t="s">
        <v>145</v>
      </c>
      <c r="AG419" s="0" t="s">
        <v>146</v>
      </c>
      <c r="AH419" s="0" t="s">
        <v>180</v>
      </c>
      <c r="AI419" s="22">
        <v>45643.73284722222</v>
      </c>
      <c r="AJ419" s="22" t="s">
        <v>136</v>
      </c>
      <c r="AK419" s="0" t="s">
        <v>136</v>
      </c>
      <c r="AL419" s="0" t="s">
        <v>148</v>
      </c>
    </row>
    <row r="420">
      <c r="A420" s="0">
        <v>419</v>
      </c>
      <c r="B420" s="0" t="s">
        <v>2259</v>
      </c>
      <c r="C420" s="0" t="s">
        <v>2260</v>
      </c>
      <c r="D420" s="0" t="s">
        <v>171</v>
      </c>
      <c r="E420" s="0" t="s">
        <v>194</v>
      </c>
      <c r="F420" s="0" t="s">
        <v>711</v>
      </c>
      <c r="G420" s="22">
        <v>45667</v>
      </c>
      <c r="H420" s="0">
        <f dt2D="0" dtr="0">IF(G420=45656,1,IF(G420=45657,1,IF(G420=45658,1,IF(YEAR(G420)=2024,WEEKNUM(G420-1),IF(YEAR(G420)=2025,WEEKNUM(G420-1),WEEKNUM(G420))))))</f>
        <v/>
      </c>
      <c r="I420" s="0">
        <f dt2D="0" dtr="0">Month(G420)</f>
        <v/>
      </c>
      <c r="J420" s="0" t="s">
        <v>174</v>
      </c>
      <c r="K420" s="0" t="s">
        <v>174</v>
      </c>
      <c r="L420" s="0" t="s">
        <v>88</v>
      </c>
      <c r="M420" s="0" t="s">
        <v>46</v>
      </c>
      <c r="N420" s="0" t="s">
        <v>175</v>
      </c>
      <c r="O420" s="0" t="s">
        <v>176</v>
      </c>
      <c r="P420" s="22">
        <v>45671</v>
      </c>
      <c r="Q420" s="22">
        <v>45712</v>
      </c>
      <c r="R420" s="0" t="s">
        <v>2261</v>
      </c>
      <c r="S420" s="0" t="s">
        <v>2262</v>
      </c>
      <c r="T420" s="0" t="s">
        <v>2263</v>
      </c>
      <c r="W420" s="0">
        <v>1</v>
      </c>
      <c r="AE420" s="0">
        <f dt2D="0" dtr="0">U420+Z420+2*(V420+W420+X420+Y420+AA420+AC420+AB420)</f>
        <v/>
      </c>
      <c r="AF420" s="0" t="s">
        <v>145</v>
      </c>
      <c r="AG420" s="0" t="s">
        <v>146</v>
      </c>
      <c r="AH420" s="0" t="s">
        <v>180</v>
      </c>
      <c r="AI420" s="22">
        <v>45659.57828703704</v>
      </c>
      <c r="AJ420" s="22" t="s">
        <v>136</v>
      </c>
      <c r="AK420" s="0" t="s">
        <v>136</v>
      </c>
      <c r="AL420" s="0" t="s">
        <v>148</v>
      </c>
    </row>
    <row r="421">
      <c r="A421" s="0">
        <v>420</v>
      </c>
      <c r="B421" s="0" t="s">
        <v>2264</v>
      </c>
      <c r="C421" s="0" t="s">
        <v>2265</v>
      </c>
      <c r="D421" s="0" t="s">
        <v>213</v>
      </c>
      <c r="E421" s="0" t="s">
        <v>2266</v>
      </c>
      <c r="F421" s="0" t="s">
        <v>2183</v>
      </c>
      <c r="G421" s="22">
        <v>45667</v>
      </c>
      <c r="H421" s="0">
        <f dt2D="0" dtr="0">IF(G421=45656,1,IF(G421=45657,1,IF(G421=45658,1,IF(YEAR(G421)=2024,WEEKNUM(G421-1),IF(YEAR(G421)=2025,WEEKNUM(G421-1),WEEKNUM(G421))))))</f>
        <v/>
      </c>
      <c r="I421" s="0">
        <f dt2D="0" dtr="0">Month(G421)</f>
        <v/>
      </c>
      <c r="J421" s="0" t="s">
        <v>379</v>
      </c>
      <c r="K421" s="0" t="s">
        <v>164</v>
      </c>
      <c r="L421" s="0" t="s">
        <v>79</v>
      </c>
      <c r="M421" s="0" t="s">
        <v>46</v>
      </c>
      <c r="N421" s="0" t="s">
        <v>140</v>
      </c>
      <c r="O421" s="0" t="s">
        <v>141</v>
      </c>
      <c r="P421" s="22" t="s">
        <v>136</v>
      </c>
      <c r="Q421" s="22">
        <v>45699</v>
      </c>
      <c r="R421" s="0" t="s">
        <v>2267</v>
      </c>
      <c r="S421" s="0" t="s">
        <v>2268</v>
      </c>
      <c r="T421" s="0" t="s">
        <v>2269</v>
      </c>
      <c r="W421" s="0">
        <v>1</v>
      </c>
      <c r="AE421" s="0">
        <f dt2D="0" dtr="0">U421+Z421+2*(V421+W421+X421+Y421+AA421+AC421+AB421)</f>
        <v/>
      </c>
      <c r="AF421" s="0" t="s">
        <v>145</v>
      </c>
      <c r="AG421" s="0" t="s">
        <v>146</v>
      </c>
      <c r="AH421" s="0" t="s">
        <v>159</v>
      </c>
      <c r="AI421" s="22">
        <v>45664.59920138889</v>
      </c>
      <c r="AJ421" s="22" t="s">
        <v>136</v>
      </c>
      <c r="AK421" s="0" t="s">
        <v>136</v>
      </c>
      <c r="AL421" s="0" t="s">
        <v>148</v>
      </c>
    </row>
    <row r="422">
      <c r="A422" s="0">
        <v>421</v>
      </c>
      <c r="B422" s="0" t="s">
        <v>2270</v>
      </c>
      <c r="C422" s="0" t="s">
        <v>2271</v>
      </c>
      <c r="D422" s="0" t="s">
        <v>751</v>
      </c>
      <c r="E422" s="0" t="s">
        <v>2272</v>
      </c>
      <c r="F422" s="0" t="s">
        <v>604</v>
      </c>
      <c r="G422" s="22">
        <v>45667</v>
      </c>
      <c r="H422" s="0">
        <f dt2D="0" dtr="0">IF(G422=45656,1,IF(G422=45657,1,IF(G422=45658,1,IF(YEAR(G422)=2024,WEEKNUM(G422-1),IF(YEAR(G422)=2025,WEEKNUM(G422-1),WEEKNUM(G422))))))</f>
        <v/>
      </c>
      <c r="I422" s="0">
        <f dt2D="0" dtr="0">Month(G422)</f>
        <v/>
      </c>
      <c r="J422" s="0" t="s">
        <v>1521</v>
      </c>
      <c r="K422" s="0" t="s">
        <v>1522</v>
      </c>
      <c r="L422" s="0" t="s">
        <v>64</v>
      </c>
      <c r="M422" s="0" t="s">
        <v>46</v>
      </c>
      <c r="N422" s="0" t="s">
        <v>140</v>
      </c>
      <c r="O422" s="0" t="s">
        <v>141</v>
      </c>
      <c r="P422" s="22">
        <v>45649</v>
      </c>
      <c r="Q422" s="22">
        <v>45701</v>
      </c>
      <c r="R422" s="0" t="s">
        <v>2273</v>
      </c>
      <c r="S422" s="0" t="s">
        <v>2274</v>
      </c>
      <c r="T422" s="0" t="s">
        <v>2275</v>
      </c>
      <c r="W422" s="0">
        <v>1</v>
      </c>
      <c r="AE422" s="0">
        <f dt2D="0" dtr="0">U422+Z422+2*(V422+W422+X422+Y422+AA422+AC422+AB422)</f>
        <v/>
      </c>
      <c r="AF422" s="0" t="s">
        <v>145</v>
      </c>
      <c r="AG422" s="0" t="s">
        <v>146</v>
      </c>
      <c r="AH422" s="0" t="s">
        <v>427</v>
      </c>
      <c r="AI422" s="22">
        <v>45644.650717592594</v>
      </c>
      <c r="AJ422" s="22" t="s">
        <v>136</v>
      </c>
      <c r="AK422" s="0" t="s">
        <v>136</v>
      </c>
      <c r="AL422" s="0" t="s">
        <v>148</v>
      </c>
    </row>
    <row r="423">
      <c r="A423" s="0">
        <v>422</v>
      </c>
      <c r="B423" s="0" t="s">
        <v>2276</v>
      </c>
      <c r="C423" s="0" t="s">
        <v>2277</v>
      </c>
      <c r="D423" s="0" t="s">
        <v>234</v>
      </c>
      <c r="E423" s="0" t="s">
        <v>136</v>
      </c>
      <c r="F423" s="0" t="s">
        <v>2231</v>
      </c>
      <c r="G423" s="22">
        <v>45667</v>
      </c>
      <c r="H423" s="0">
        <f dt2D="0" dtr="0">IF(G423=45656,1,IF(G423=45657,1,IF(G423=45658,1,IF(YEAR(G423)=2024,WEEKNUM(G423-1),IF(YEAR(G423)=2025,WEEKNUM(G423-1),WEEKNUM(G423))))))</f>
        <v/>
      </c>
      <c r="I423" s="0">
        <f dt2D="0" dtr="0">Month(G423)</f>
        <v/>
      </c>
      <c r="J423" s="0" t="s">
        <v>593</v>
      </c>
      <c r="K423" s="0" t="s">
        <v>236</v>
      </c>
      <c r="L423" s="0" t="s">
        <v>83</v>
      </c>
      <c r="M423" s="0" t="s">
        <v>46</v>
      </c>
      <c r="N423" s="0" t="s">
        <v>175</v>
      </c>
      <c r="O423" s="0" t="s">
        <v>176</v>
      </c>
      <c r="P423" s="22" t="s">
        <v>136</v>
      </c>
      <c r="Q423" s="22">
        <v>45704</v>
      </c>
      <c r="R423" s="0" t="s">
        <v>2278</v>
      </c>
      <c r="S423" s="0" t="s">
        <v>136</v>
      </c>
      <c r="T423" s="0" t="s">
        <v>136</v>
      </c>
      <c r="W423" s="0">
        <v>1</v>
      </c>
      <c r="AE423" s="0">
        <f dt2D="0" dtr="0">U423+Z423+2*(V423+W423+X423+Y423+AA423+AC423+AB423)</f>
        <v/>
      </c>
      <c r="AF423" s="0" t="s">
        <v>145</v>
      </c>
      <c r="AG423" s="0" t="s">
        <v>209</v>
      </c>
      <c r="AH423" s="0" t="s">
        <v>564</v>
      </c>
      <c r="AI423" s="22">
        <v>45660.62773148148</v>
      </c>
      <c r="AJ423" s="22" t="s">
        <v>136</v>
      </c>
      <c r="AK423" s="0" t="s">
        <v>136</v>
      </c>
      <c r="AL423" s="0" t="s">
        <v>148</v>
      </c>
    </row>
    <row r="424">
      <c r="A424" s="0">
        <v>423</v>
      </c>
      <c r="B424" s="0" t="s">
        <v>2279</v>
      </c>
      <c r="C424" s="0" t="s">
        <v>230</v>
      </c>
      <c r="D424" s="0" t="s">
        <v>171</v>
      </c>
      <c r="E424" s="0" t="s">
        <v>136</v>
      </c>
      <c r="F424" s="0" t="s">
        <v>604</v>
      </c>
      <c r="G424" s="22">
        <v>45668</v>
      </c>
      <c r="H424" s="0">
        <f dt2D="0" dtr="0">IF(G424=45656,1,IF(G424=45657,1,IF(G424=45658,1,IF(YEAR(G424)=2024,WEEKNUM(G424-1),IF(YEAR(G424)=2025,WEEKNUM(G424-1),WEEKNUM(G424))))))</f>
        <v/>
      </c>
      <c r="I424" s="0">
        <f dt2D="0" dtr="0">Month(G424)</f>
        <v/>
      </c>
      <c r="J424" s="0" t="s">
        <v>392</v>
      </c>
      <c r="K424" s="0" t="s">
        <v>676</v>
      </c>
      <c r="L424" s="0" t="s">
        <v>93</v>
      </c>
      <c r="M424" s="0" t="s">
        <v>46</v>
      </c>
      <c r="N424" s="0" t="s">
        <v>140</v>
      </c>
      <c r="O424" s="0" t="s">
        <v>141</v>
      </c>
      <c r="P424" s="22">
        <v>45668</v>
      </c>
      <c r="Q424" s="22">
        <v>45703</v>
      </c>
      <c r="R424" s="0" t="s">
        <v>2280</v>
      </c>
      <c r="S424" s="0" t="s">
        <v>2281</v>
      </c>
      <c r="T424" s="0" t="s">
        <v>2282</v>
      </c>
      <c r="X424" s="0">
        <v>2</v>
      </c>
      <c r="AE424" s="0">
        <f dt2D="0" dtr="0">U424+Z424+2*(V424+W424+X424+Y424+AA424+AC424+AB424)</f>
        <v/>
      </c>
      <c r="AF424" s="0" t="s">
        <v>145</v>
      </c>
      <c r="AG424" s="0" t="s">
        <v>146</v>
      </c>
      <c r="AH424" s="0" t="s">
        <v>327</v>
      </c>
      <c r="AI424" s="22">
        <v>45629.734918981485</v>
      </c>
      <c r="AJ424" s="22" t="s">
        <v>136</v>
      </c>
      <c r="AK424" s="0" t="s">
        <v>136</v>
      </c>
      <c r="AL424" s="0" t="s">
        <v>148</v>
      </c>
    </row>
    <row r="425">
      <c r="A425" s="0">
        <v>424</v>
      </c>
      <c r="B425" s="0" t="s">
        <v>2279</v>
      </c>
      <c r="C425" s="0" t="s">
        <v>230</v>
      </c>
      <c r="D425" s="0" t="s">
        <v>171</v>
      </c>
      <c r="E425" s="0" t="s">
        <v>136</v>
      </c>
      <c r="F425" s="0" t="s">
        <v>604</v>
      </c>
      <c r="G425" s="22">
        <v>45668</v>
      </c>
      <c r="H425" s="0">
        <f dt2D="0" dtr="0">IF(G425=45656,1,IF(G425=45657,1,IF(G425=45658,1,IF(YEAR(G425)=2024,WEEKNUM(G425-1),IF(YEAR(G425)=2025,WEEKNUM(G425-1),WEEKNUM(G425))))))</f>
        <v/>
      </c>
      <c r="I425" s="0">
        <f dt2D="0" dtr="0">Month(G425)</f>
        <v/>
      </c>
      <c r="J425" s="0" t="s">
        <v>392</v>
      </c>
      <c r="K425" s="0" t="s">
        <v>676</v>
      </c>
      <c r="L425" s="0" t="s">
        <v>93</v>
      </c>
      <c r="M425" s="0" t="s">
        <v>46</v>
      </c>
      <c r="N425" s="0" t="s">
        <v>140</v>
      </c>
      <c r="O425" s="0" t="s">
        <v>141</v>
      </c>
      <c r="P425" s="22">
        <v>45668</v>
      </c>
      <c r="Q425" s="22">
        <v>45703</v>
      </c>
      <c r="R425" s="0" t="s">
        <v>2280</v>
      </c>
      <c r="S425" s="0" t="s">
        <v>2281</v>
      </c>
      <c r="T425" s="0" t="s">
        <v>2282</v>
      </c>
      <c r="W425" s="0">
        <v>4</v>
      </c>
      <c r="AE425" s="0">
        <f dt2D="0" dtr="0">U425+Z425+2*(V425+W425+X425+Y425+AA425+AC425+AB425)</f>
        <v/>
      </c>
      <c r="AF425" s="0" t="s">
        <v>145</v>
      </c>
      <c r="AG425" s="0" t="s">
        <v>146</v>
      </c>
      <c r="AH425" s="0" t="s">
        <v>327</v>
      </c>
      <c r="AI425" s="22">
        <v>45629.734918981485</v>
      </c>
      <c r="AJ425" s="22" t="s">
        <v>136</v>
      </c>
      <c r="AK425" s="0" t="s">
        <v>136</v>
      </c>
      <c r="AL425" s="0" t="s">
        <v>148</v>
      </c>
    </row>
    <row r="426">
      <c r="A426" s="0">
        <v>425</v>
      </c>
      <c r="B426" s="0" t="s">
        <v>2283</v>
      </c>
      <c r="C426" s="0" t="s">
        <v>468</v>
      </c>
      <c r="D426" s="0" t="s">
        <v>171</v>
      </c>
      <c r="E426" s="0" t="s">
        <v>2284</v>
      </c>
      <c r="F426" s="0" t="s">
        <v>2285</v>
      </c>
      <c r="G426" s="22">
        <v>45668</v>
      </c>
      <c r="H426" s="0">
        <f dt2D="0" dtr="0">IF(G426=45656,1,IF(G426=45657,1,IF(G426=45658,1,IF(YEAR(G426)=2024,WEEKNUM(G426-1),IF(YEAR(G426)=2025,WEEKNUM(G426-1),WEEKNUM(G426))))))</f>
        <v/>
      </c>
      <c r="I426" s="0">
        <f dt2D="0" dtr="0">Month(G426)</f>
        <v/>
      </c>
      <c r="J426" s="0" t="s">
        <v>429</v>
      </c>
      <c r="K426" s="0" t="s">
        <v>393</v>
      </c>
      <c r="L426" s="0" t="s">
        <v>47</v>
      </c>
      <c r="M426" s="0" t="s">
        <v>46</v>
      </c>
      <c r="N426" s="0" t="s">
        <v>140</v>
      </c>
      <c r="O426" s="0" t="s">
        <v>141</v>
      </c>
      <c r="P426" s="22">
        <v>45668</v>
      </c>
      <c r="Q426" s="22">
        <v>45734</v>
      </c>
      <c r="R426" s="0" t="s">
        <v>2286</v>
      </c>
      <c r="S426" s="0" t="s">
        <v>2287</v>
      </c>
      <c r="T426" s="0" t="s">
        <v>2288</v>
      </c>
      <c r="W426" s="0">
        <v>1</v>
      </c>
      <c r="AE426" s="0">
        <f dt2D="0" dtr="0">U426+Z426+2*(V426+W426+X426+Y426+AA426+AC426+AB426)</f>
        <v/>
      </c>
      <c r="AF426" s="0" t="s">
        <v>145</v>
      </c>
      <c r="AG426" s="0" t="s">
        <v>146</v>
      </c>
      <c r="AH426" s="0" t="s">
        <v>473</v>
      </c>
      <c r="AI426" s="22">
        <v>45653.73372685185</v>
      </c>
      <c r="AJ426" s="22" t="s">
        <v>136</v>
      </c>
      <c r="AK426" s="0" t="s">
        <v>136</v>
      </c>
      <c r="AL426" s="0" t="s">
        <v>148</v>
      </c>
    </row>
    <row r="427">
      <c r="A427" s="0">
        <v>426</v>
      </c>
      <c r="B427" s="0" t="s">
        <v>2289</v>
      </c>
      <c r="C427" s="0" t="s">
        <v>2290</v>
      </c>
      <c r="D427" s="0" t="s">
        <v>213</v>
      </c>
      <c r="E427" s="0" t="s">
        <v>136</v>
      </c>
      <c r="F427" s="0" t="s">
        <v>1124</v>
      </c>
      <c r="G427" s="22">
        <v>45668</v>
      </c>
      <c r="H427" s="0">
        <f dt2D="0" dtr="0">IF(G427=45656,1,IF(G427=45657,1,IF(G427=45658,1,IF(YEAR(G427)=2024,WEEKNUM(G427-1),IF(YEAR(G427)=2025,WEEKNUM(G427-1),WEEKNUM(G427))))))</f>
        <v/>
      </c>
      <c r="I427" s="0">
        <f dt2D="0" dtr="0">Month(G427)</f>
        <v/>
      </c>
      <c r="J427" s="0" t="s">
        <v>790</v>
      </c>
      <c r="K427" s="0" t="s">
        <v>164</v>
      </c>
      <c r="L427" s="0" t="s">
        <v>86</v>
      </c>
      <c r="M427" s="0" t="s">
        <v>46</v>
      </c>
      <c r="N427" s="0" t="s">
        <v>175</v>
      </c>
      <c r="O427" s="0" t="s">
        <v>176</v>
      </c>
      <c r="P427" s="22" t="s">
        <v>136</v>
      </c>
      <c r="Q427" s="22">
        <v>45700</v>
      </c>
      <c r="R427" s="0" t="s">
        <v>2291</v>
      </c>
      <c r="S427" s="0" t="s">
        <v>2292</v>
      </c>
      <c r="T427" s="0" t="s">
        <v>136</v>
      </c>
      <c r="X427" s="0">
        <v>3</v>
      </c>
      <c r="AE427" s="0">
        <f dt2D="0" dtr="0">U427+Z427+2*(V427+W427+X427+Y427+AA427+AC427+AB427)</f>
        <v/>
      </c>
      <c r="AF427" s="0" t="s">
        <v>145</v>
      </c>
      <c r="AG427" s="0" t="s">
        <v>209</v>
      </c>
      <c r="AH427" s="0" t="s">
        <v>649</v>
      </c>
      <c r="AI427" s="22">
        <v>45660.4093287037</v>
      </c>
      <c r="AJ427" s="22" t="s">
        <v>136</v>
      </c>
      <c r="AK427" s="0" t="s">
        <v>136</v>
      </c>
      <c r="AL427" s="0" t="s">
        <v>148</v>
      </c>
    </row>
    <row r="428">
      <c r="A428" s="0">
        <v>427</v>
      </c>
      <c r="B428" s="0" t="s">
        <v>2293</v>
      </c>
      <c r="C428" s="0" t="s">
        <v>503</v>
      </c>
      <c r="D428" s="0" t="s">
        <v>213</v>
      </c>
      <c r="E428" s="0" t="s">
        <v>136</v>
      </c>
      <c r="F428" s="0" t="s">
        <v>2294</v>
      </c>
      <c r="G428" s="22">
        <v>45668</v>
      </c>
      <c r="H428" s="0">
        <f dt2D="0" dtr="0">IF(G428=45656,1,IF(G428=45657,1,IF(G428=45658,1,IF(YEAR(G428)=2024,WEEKNUM(G428-1),IF(YEAR(G428)=2025,WEEKNUM(G428-1),WEEKNUM(G428))))))</f>
        <v/>
      </c>
      <c r="I428" s="0">
        <f dt2D="0" dtr="0">Month(G428)</f>
        <v/>
      </c>
      <c r="J428" s="0" t="s">
        <v>28</v>
      </c>
      <c r="K428" s="0" t="s">
        <v>154</v>
      </c>
      <c r="L428" s="0" t="s">
        <v>86</v>
      </c>
      <c r="M428" s="0" t="s">
        <v>46</v>
      </c>
      <c r="N428" s="0" t="s">
        <v>175</v>
      </c>
      <c r="O428" s="0" t="s">
        <v>176</v>
      </c>
      <c r="P428" s="22" t="s">
        <v>136</v>
      </c>
      <c r="Q428" s="22">
        <v>45700</v>
      </c>
      <c r="R428" s="0" t="s">
        <v>2295</v>
      </c>
      <c r="S428" s="0" t="s">
        <v>2296</v>
      </c>
      <c r="T428" s="0" t="s">
        <v>136</v>
      </c>
      <c r="AD428" s="0">
        <v>7.26</v>
      </c>
      <c r="AE428" s="0">
        <v>0</v>
      </c>
      <c r="AF428" s="0" t="s">
        <v>28</v>
      </c>
      <c r="AG428" s="0" t="s">
        <v>209</v>
      </c>
      <c r="AH428" s="0" t="s">
        <v>649</v>
      </c>
      <c r="AI428" s="22">
        <v>45642.434432870374</v>
      </c>
      <c r="AJ428" s="22" t="s">
        <v>136</v>
      </c>
      <c r="AK428" s="0" t="s">
        <v>136</v>
      </c>
      <c r="AL428" s="0" t="s">
        <v>148</v>
      </c>
    </row>
    <row r="429">
      <c r="A429" s="0">
        <v>428</v>
      </c>
      <c r="B429" s="0" t="s">
        <v>2297</v>
      </c>
      <c r="C429" s="0" t="s">
        <v>1198</v>
      </c>
      <c r="D429" s="0" t="s">
        <v>310</v>
      </c>
      <c r="E429" s="0" t="s">
        <v>136</v>
      </c>
      <c r="F429" s="0" t="s">
        <v>1711</v>
      </c>
      <c r="G429" s="22">
        <v>45668</v>
      </c>
      <c r="H429" s="0">
        <f dt2D="0" dtr="0">IF(G429=45656,1,IF(G429=45657,1,IF(G429=45658,1,IF(YEAR(G429)=2024,WEEKNUM(G429-1),IF(YEAR(G429)=2025,WEEKNUM(G429-1),WEEKNUM(G429))))))</f>
        <v/>
      </c>
      <c r="I429" s="0">
        <f dt2D="0" dtr="0">Month(G429)</f>
        <v/>
      </c>
      <c r="J429" s="0" t="s">
        <v>686</v>
      </c>
      <c r="K429" s="0" t="s">
        <v>687</v>
      </c>
      <c r="L429" s="0" t="s">
        <v>86</v>
      </c>
      <c r="M429" s="0" t="s">
        <v>46</v>
      </c>
      <c r="N429" s="0" t="s">
        <v>140</v>
      </c>
      <c r="O429" s="0" t="s">
        <v>141</v>
      </c>
      <c r="P429" s="22">
        <v>45668</v>
      </c>
      <c r="Q429" s="22">
        <v>45700</v>
      </c>
      <c r="R429" s="0" t="s">
        <v>2298</v>
      </c>
      <c r="S429" s="0" t="s">
        <v>2299</v>
      </c>
      <c r="T429" s="0" t="s">
        <v>2300</v>
      </c>
      <c r="W429" s="0">
        <v>1</v>
      </c>
      <c r="AE429" s="0">
        <f dt2D="0" dtr="0">U429+Z429+2*(V429+W429+X429+Y429+AA429+AC429+AB429)</f>
        <v/>
      </c>
      <c r="AF429" s="0" t="s">
        <v>145</v>
      </c>
      <c r="AG429" s="0" t="s">
        <v>146</v>
      </c>
      <c r="AH429" s="0" t="s">
        <v>915</v>
      </c>
      <c r="AI429" s="22">
        <v>45666.82981481482</v>
      </c>
      <c r="AJ429" s="22" t="s">
        <v>136</v>
      </c>
      <c r="AK429" s="0" t="s">
        <v>136</v>
      </c>
      <c r="AL429" s="0" t="s">
        <v>148</v>
      </c>
    </row>
    <row r="430">
      <c r="A430" s="0">
        <v>429</v>
      </c>
      <c r="B430" s="0" t="s">
        <v>2301</v>
      </c>
      <c r="C430" s="0" t="s">
        <v>182</v>
      </c>
      <c r="D430" s="0" t="s">
        <v>261</v>
      </c>
      <c r="E430" s="0" t="s">
        <v>136</v>
      </c>
      <c r="F430" s="0" t="s">
        <v>666</v>
      </c>
      <c r="G430" s="22">
        <v>45668</v>
      </c>
      <c r="H430" s="0">
        <f dt2D="0" dtr="0">IF(G430=45656,1,IF(G430=45657,1,IF(G430=45658,1,IF(YEAR(G430)=2024,WEEKNUM(G430-1),IF(YEAR(G430)=2025,WEEKNUM(G430-1),WEEKNUM(G430))))))</f>
        <v/>
      </c>
      <c r="I430" s="0">
        <f dt2D="0" dtr="0">Month(G430)</f>
        <v/>
      </c>
      <c r="J430" s="0" t="s">
        <v>263</v>
      </c>
      <c r="K430" s="0" t="s">
        <v>10</v>
      </c>
      <c r="L430" s="0" t="s">
        <v>86</v>
      </c>
      <c r="M430" s="0" t="s">
        <v>46</v>
      </c>
      <c r="N430" s="0" t="s">
        <v>186</v>
      </c>
      <c r="O430" s="0" t="s">
        <v>187</v>
      </c>
      <c r="P430" s="22" t="s">
        <v>136</v>
      </c>
      <c r="Q430" s="22">
        <v>45702</v>
      </c>
      <c r="R430" s="0" t="s">
        <v>2302</v>
      </c>
      <c r="S430" s="0" t="s">
        <v>2303</v>
      </c>
      <c r="T430" s="0" t="s">
        <v>2304</v>
      </c>
      <c r="W430" s="0">
        <v>1</v>
      </c>
      <c r="AE430" s="0">
        <f dt2D="0" dtr="0">U430+Z430+2*(V430+W430+X430+Y430+AA430+AC430+AB430)</f>
        <v/>
      </c>
      <c r="AF430" s="0" t="s">
        <v>145</v>
      </c>
      <c r="AG430" s="0" t="s">
        <v>209</v>
      </c>
      <c r="AH430" s="0" t="s">
        <v>268</v>
      </c>
      <c r="AI430" s="22">
        <v>45659.46454861111</v>
      </c>
      <c r="AJ430" s="22" t="s">
        <v>136</v>
      </c>
      <c r="AK430" s="0" t="s">
        <v>136</v>
      </c>
      <c r="AL430" s="0" t="s">
        <v>148</v>
      </c>
    </row>
    <row r="431">
      <c r="A431" s="0">
        <v>430</v>
      </c>
      <c r="B431" s="0" t="s">
        <v>2305</v>
      </c>
      <c r="C431" s="0" t="s">
        <v>2306</v>
      </c>
      <c r="D431" s="0" t="s">
        <v>171</v>
      </c>
      <c r="E431" s="0" t="s">
        <v>2307</v>
      </c>
      <c r="F431" s="0" t="s">
        <v>1690</v>
      </c>
      <c r="G431" s="22">
        <v>45668</v>
      </c>
      <c r="H431" s="0">
        <f dt2D="0" dtr="0">IF(G431=45656,1,IF(G431=45657,1,IF(G431=45658,1,IF(YEAR(G431)=2024,WEEKNUM(G431-1),IF(YEAR(G431)=2025,WEEKNUM(G431-1),WEEKNUM(G431))))))</f>
        <v/>
      </c>
      <c r="I431" s="0">
        <f dt2D="0" dtr="0">Month(G431)</f>
        <v/>
      </c>
      <c r="J431" s="0" t="s">
        <v>429</v>
      </c>
      <c r="K431" s="0" t="s">
        <v>393</v>
      </c>
      <c r="L431" s="0" t="s">
        <v>47</v>
      </c>
      <c r="M431" s="0" t="s">
        <v>46</v>
      </c>
      <c r="N431" s="0" t="s">
        <v>140</v>
      </c>
      <c r="O431" s="0" t="s">
        <v>141</v>
      </c>
      <c r="P431" s="22">
        <v>45668</v>
      </c>
      <c r="Q431" s="22">
        <v>45734</v>
      </c>
      <c r="R431" s="0" t="s">
        <v>2308</v>
      </c>
      <c r="S431" s="0" t="s">
        <v>2309</v>
      </c>
      <c r="T431" s="0" t="s">
        <v>2310</v>
      </c>
      <c r="W431" s="0">
        <v>3</v>
      </c>
      <c r="AE431" s="0">
        <f dt2D="0" dtr="0">U431+Z431+2*(V431+W431+X431+Y431+AA431+AC431+AB431)</f>
        <v/>
      </c>
      <c r="AF431" s="0" t="s">
        <v>145</v>
      </c>
      <c r="AG431" s="0" t="s">
        <v>146</v>
      </c>
      <c r="AH431" s="0" t="s">
        <v>473</v>
      </c>
      <c r="AI431" s="22">
        <v>45670.80149305556</v>
      </c>
      <c r="AJ431" s="22" t="s">
        <v>136</v>
      </c>
      <c r="AK431" s="0" t="s">
        <v>136</v>
      </c>
      <c r="AL431" s="0" t="s">
        <v>148</v>
      </c>
    </row>
    <row r="432">
      <c r="A432" s="0">
        <v>431</v>
      </c>
      <c r="B432" s="0" t="s">
        <v>2311</v>
      </c>
      <c r="C432" s="0" t="s">
        <v>503</v>
      </c>
      <c r="D432" s="0" t="s">
        <v>171</v>
      </c>
      <c r="E432" s="0" t="s">
        <v>2312</v>
      </c>
      <c r="F432" s="0" t="s">
        <v>1053</v>
      </c>
      <c r="G432" s="22">
        <v>45668</v>
      </c>
      <c r="H432" s="0">
        <f dt2D="0" dtr="0">IF(G432=45656,1,IF(G432=45657,1,IF(G432=45658,1,IF(YEAR(G432)=2024,WEEKNUM(G432-1),IF(YEAR(G432)=2025,WEEKNUM(G432-1),WEEKNUM(G432))))))</f>
        <v/>
      </c>
      <c r="I432" s="0">
        <f dt2D="0" dtr="0">Month(G432)</f>
        <v/>
      </c>
      <c r="J432" s="0" t="s">
        <v>174</v>
      </c>
      <c r="K432" s="0" t="s">
        <v>136</v>
      </c>
      <c r="L432" s="0" t="s">
        <v>79</v>
      </c>
      <c r="M432" s="0" t="s">
        <v>46</v>
      </c>
      <c r="N432" s="0" t="s">
        <v>175</v>
      </c>
      <c r="O432" s="0" t="s">
        <v>176</v>
      </c>
      <c r="P432" s="22">
        <v>45669</v>
      </c>
      <c r="Q432" s="22">
        <v>45712</v>
      </c>
      <c r="R432" s="0" t="s">
        <v>2313</v>
      </c>
      <c r="S432" s="0" t="s">
        <v>2314</v>
      </c>
      <c r="T432" s="0" t="s">
        <v>2315</v>
      </c>
      <c r="W432" s="0">
        <v>1</v>
      </c>
      <c r="AE432" s="0">
        <f dt2D="0" dtr="0">U432+Z432+2*(V432+W432+X432+Y432+AA432+AC432+AB432)</f>
        <v/>
      </c>
      <c r="AF432" s="0" t="s">
        <v>145</v>
      </c>
      <c r="AG432" s="0" t="s">
        <v>209</v>
      </c>
      <c r="AH432" s="0" t="s">
        <v>383</v>
      </c>
      <c r="AI432" s="22">
        <v>45649.68628472222</v>
      </c>
      <c r="AJ432" s="22" t="s">
        <v>136</v>
      </c>
      <c r="AK432" s="0" t="s">
        <v>136</v>
      </c>
      <c r="AL432" s="0" t="s">
        <v>148</v>
      </c>
    </row>
    <row r="433">
      <c r="A433" s="0">
        <v>432</v>
      </c>
      <c r="B433" s="0" t="s">
        <v>2311</v>
      </c>
      <c r="C433" s="0" t="s">
        <v>503</v>
      </c>
      <c r="D433" s="0" t="s">
        <v>171</v>
      </c>
      <c r="E433" s="0" t="s">
        <v>2312</v>
      </c>
      <c r="F433" s="0" t="s">
        <v>1053</v>
      </c>
      <c r="G433" s="22">
        <v>45668</v>
      </c>
      <c r="H433" s="0">
        <f dt2D="0" dtr="0">IF(G433=45656,1,IF(G433=45657,1,IF(G433=45658,1,IF(YEAR(G433)=2024,WEEKNUM(G433-1),IF(YEAR(G433)=2025,WEEKNUM(G433-1),WEEKNUM(G433))))))</f>
        <v/>
      </c>
      <c r="I433" s="0">
        <f dt2D="0" dtr="0">Month(G433)</f>
        <v/>
      </c>
      <c r="J433" s="0" t="s">
        <v>174</v>
      </c>
      <c r="K433" s="0" t="s">
        <v>136</v>
      </c>
      <c r="L433" s="0" t="s">
        <v>79</v>
      </c>
      <c r="M433" s="0" t="s">
        <v>46</v>
      </c>
      <c r="N433" s="0" t="s">
        <v>175</v>
      </c>
      <c r="O433" s="0" t="s">
        <v>176</v>
      </c>
      <c r="P433" s="22">
        <v>45669</v>
      </c>
      <c r="Q433" s="22">
        <v>45712</v>
      </c>
      <c r="R433" s="0" t="s">
        <v>2313</v>
      </c>
      <c r="S433" s="0" t="s">
        <v>2314</v>
      </c>
      <c r="T433" s="0" t="s">
        <v>2315</v>
      </c>
      <c r="V433" s="0">
        <v>1</v>
      </c>
      <c r="AE433" s="0">
        <f dt2D="0" dtr="0">U433+Z433+2*(V433+W433+X433+Y433+AA433+AC433+AB433)</f>
        <v/>
      </c>
      <c r="AF433" s="0" t="s">
        <v>145</v>
      </c>
      <c r="AG433" s="0" t="s">
        <v>209</v>
      </c>
      <c r="AH433" s="0" t="s">
        <v>383</v>
      </c>
      <c r="AI433" s="22">
        <v>45649.68628472222</v>
      </c>
      <c r="AJ433" s="22" t="s">
        <v>136</v>
      </c>
      <c r="AK433" s="0" t="s">
        <v>136</v>
      </c>
      <c r="AL433" s="0" t="s">
        <v>148</v>
      </c>
    </row>
    <row r="434">
      <c r="A434" s="0">
        <v>433</v>
      </c>
      <c r="B434" s="0" t="s">
        <v>2316</v>
      </c>
      <c r="C434" s="0" t="s">
        <v>309</v>
      </c>
      <c r="D434" s="0" t="s">
        <v>213</v>
      </c>
      <c r="E434" s="0" t="s">
        <v>136</v>
      </c>
      <c r="F434" s="0" t="s">
        <v>2317</v>
      </c>
      <c r="G434" s="22">
        <v>45668</v>
      </c>
      <c r="H434" s="0">
        <f dt2D="0" dtr="0">IF(G434=45656,1,IF(G434=45657,1,IF(G434=45658,1,IF(YEAR(G434)=2024,WEEKNUM(G434-1),IF(YEAR(G434)=2025,WEEKNUM(G434-1),WEEKNUM(G434))))))</f>
        <v/>
      </c>
      <c r="I434" s="0">
        <f dt2D="0" dtr="0">Month(G434)</f>
        <v/>
      </c>
      <c r="J434" s="0" t="s">
        <v>379</v>
      </c>
      <c r="K434" s="0" t="s">
        <v>164</v>
      </c>
      <c r="L434" s="0" t="s">
        <v>86</v>
      </c>
      <c r="M434" s="0" t="s">
        <v>46</v>
      </c>
      <c r="N434" s="0" t="s">
        <v>140</v>
      </c>
      <c r="O434" s="0" t="s">
        <v>141</v>
      </c>
      <c r="P434" s="22" t="s">
        <v>136</v>
      </c>
      <c r="Q434" s="22">
        <v>45700</v>
      </c>
      <c r="R434" s="0" t="s">
        <v>2318</v>
      </c>
      <c r="S434" s="0" t="s">
        <v>2319</v>
      </c>
      <c r="T434" s="0" t="s">
        <v>136</v>
      </c>
      <c r="W434" s="0">
        <v>3</v>
      </c>
      <c r="AE434" s="0">
        <f dt2D="0" dtr="0">U434+Z434+2*(V434+W434+X434+Y434+AA434+AC434+AB434)</f>
        <v/>
      </c>
      <c r="AF434" s="0" t="s">
        <v>145</v>
      </c>
      <c r="AG434" s="0" t="s">
        <v>209</v>
      </c>
      <c r="AH434" s="0" t="s">
        <v>601</v>
      </c>
      <c r="AI434" s="22">
        <v>45663.76832175926</v>
      </c>
      <c r="AJ434" s="22" t="s">
        <v>136</v>
      </c>
      <c r="AK434" s="0" t="s">
        <v>136</v>
      </c>
      <c r="AL434" s="0" t="s">
        <v>148</v>
      </c>
    </row>
    <row r="435">
      <c r="A435" s="0">
        <v>434</v>
      </c>
      <c r="B435" s="0" t="s">
        <v>2320</v>
      </c>
      <c r="C435" s="0" t="s">
        <v>1198</v>
      </c>
      <c r="D435" s="0" t="s">
        <v>310</v>
      </c>
      <c r="E435" s="0" t="s">
        <v>136</v>
      </c>
      <c r="F435" s="0" t="s">
        <v>1711</v>
      </c>
      <c r="G435" s="22">
        <v>45668</v>
      </c>
      <c r="H435" s="0">
        <f dt2D="0" dtr="0">IF(G435=45656,1,IF(G435=45657,1,IF(G435=45658,1,IF(YEAR(G435)=2024,WEEKNUM(G435-1),IF(YEAR(G435)=2025,WEEKNUM(G435-1),WEEKNUM(G435))))))</f>
        <v/>
      </c>
      <c r="I435" s="0">
        <f dt2D="0" dtr="0">Month(G435)</f>
        <v/>
      </c>
      <c r="J435" s="0" t="s">
        <v>686</v>
      </c>
      <c r="K435" s="0" t="s">
        <v>687</v>
      </c>
      <c r="L435" s="0" t="s">
        <v>86</v>
      </c>
      <c r="M435" s="0" t="s">
        <v>46</v>
      </c>
      <c r="N435" s="0" t="s">
        <v>140</v>
      </c>
      <c r="O435" s="0" t="s">
        <v>141</v>
      </c>
      <c r="P435" s="22">
        <v>45668</v>
      </c>
      <c r="Q435" s="22">
        <v>45700</v>
      </c>
      <c r="R435" s="0" t="s">
        <v>2321</v>
      </c>
      <c r="S435" s="0" t="s">
        <v>2322</v>
      </c>
      <c r="T435" s="0" t="s">
        <v>2323</v>
      </c>
      <c r="W435" s="0">
        <v>1</v>
      </c>
      <c r="AE435" s="0">
        <f dt2D="0" dtr="0">U435+Z435+2*(V435+W435+X435+Y435+AA435+AC435+AB435)</f>
        <v/>
      </c>
      <c r="AF435" s="0" t="s">
        <v>145</v>
      </c>
      <c r="AG435" s="0" t="s">
        <v>146</v>
      </c>
      <c r="AH435" s="0" t="s">
        <v>915</v>
      </c>
      <c r="AI435" s="22">
        <v>45666.827465277776</v>
      </c>
      <c r="AJ435" s="22" t="s">
        <v>136</v>
      </c>
      <c r="AK435" s="0" t="s">
        <v>136</v>
      </c>
      <c r="AL435" s="0" t="s">
        <v>148</v>
      </c>
    </row>
    <row r="436">
      <c r="A436" s="0">
        <v>435</v>
      </c>
      <c r="B436" s="0" t="s">
        <v>2324</v>
      </c>
      <c r="C436" s="0" t="s">
        <v>2325</v>
      </c>
      <c r="D436" s="0" t="s">
        <v>213</v>
      </c>
      <c r="E436" s="0" t="s">
        <v>136</v>
      </c>
      <c r="F436" s="0" t="s">
        <v>1124</v>
      </c>
      <c r="G436" s="22">
        <v>45668</v>
      </c>
      <c r="H436" s="0">
        <f dt2D="0" dtr="0">IF(G436=45656,1,IF(G436=45657,1,IF(G436=45658,1,IF(YEAR(G436)=2024,WEEKNUM(G436-1),IF(YEAR(G436)=2025,WEEKNUM(G436-1),WEEKNUM(G436))))))</f>
        <v/>
      </c>
      <c r="I436" s="0">
        <f dt2D="0" dtr="0">Month(G436)</f>
        <v/>
      </c>
      <c r="J436" s="0" t="s">
        <v>790</v>
      </c>
      <c r="K436" s="0" t="s">
        <v>164</v>
      </c>
      <c r="L436" s="0" t="s">
        <v>86</v>
      </c>
      <c r="M436" s="0" t="s">
        <v>46</v>
      </c>
      <c r="N436" s="0" t="s">
        <v>175</v>
      </c>
      <c r="O436" s="0" t="s">
        <v>176</v>
      </c>
      <c r="P436" s="22" t="s">
        <v>136</v>
      </c>
      <c r="Q436" s="22">
        <v>45700</v>
      </c>
      <c r="R436" s="0" t="s">
        <v>2326</v>
      </c>
      <c r="S436" s="0" t="s">
        <v>2327</v>
      </c>
      <c r="T436" s="0" t="s">
        <v>136</v>
      </c>
      <c r="U436" s="0">
        <v>1</v>
      </c>
      <c r="AE436" s="0">
        <f dt2D="0" dtr="0">U436+Z436+2*(V436+W436+X436+Y436+AA436+AC436+AB436)</f>
        <v/>
      </c>
      <c r="AF436" s="0" t="s">
        <v>145</v>
      </c>
      <c r="AG436" s="0" t="s">
        <v>209</v>
      </c>
      <c r="AH436" s="0" t="s">
        <v>649</v>
      </c>
      <c r="AI436" s="22">
        <v>45657.7515625</v>
      </c>
      <c r="AJ436" s="22" t="s">
        <v>136</v>
      </c>
      <c r="AK436" s="0" t="s">
        <v>136</v>
      </c>
      <c r="AL436" s="0" t="s">
        <v>148</v>
      </c>
    </row>
    <row r="437">
      <c r="A437" s="0">
        <v>436</v>
      </c>
      <c r="B437" s="0" t="s">
        <v>2328</v>
      </c>
      <c r="C437" s="0" t="s">
        <v>503</v>
      </c>
      <c r="D437" s="0" t="s">
        <v>171</v>
      </c>
      <c r="E437" s="0" t="s">
        <v>136</v>
      </c>
      <c r="F437" s="0" t="s">
        <v>1218</v>
      </c>
      <c r="G437" s="22">
        <v>45668</v>
      </c>
      <c r="H437" s="0">
        <f dt2D="0" dtr="0">IF(G437=45656,1,IF(G437=45657,1,IF(G437=45658,1,IF(YEAR(G437)=2024,WEEKNUM(G437-1),IF(YEAR(G437)=2025,WEEKNUM(G437-1),WEEKNUM(G437))))))</f>
        <v/>
      </c>
      <c r="I437" s="0">
        <f dt2D="0" dtr="0">Month(G437)</f>
        <v/>
      </c>
      <c r="J437" s="0" t="s">
        <v>2329</v>
      </c>
      <c r="K437" s="0" t="s">
        <v>393</v>
      </c>
      <c r="L437" s="0" t="s">
        <v>86</v>
      </c>
      <c r="M437" s="0" t="s">
        <v>46</v>
      </c>
      <c r="N437" s="0" t="s">
        <v>175</v>
      </c>
      <c r="O437" s="0" t="s">
        <v>176</v>
      </c>
      <c r="P437" s="22" t="s">
        <v>136</v>
      </c>
      <c r="Q437" s="22">
        <v>45705</v>
      </c>
      <c r="R437" s="0" t="s">
        <v>2330</v>
      </c>
      <c r="S437" s="0" t="s">
        <v>2331</v>
      </c>
      <c r="T437" s="0" t="s">
        <v>136</v>
      </c>
      <c r="U437" s="0">
        <v>1</v>
      </c>
      <c r="AE437" s="0">
        <f dt2D="0" dtr="0">U437+Z437+2*(V437+W437+X437+Y437+AA437+AC437+AB437)</f>
        <v/>
      </c>
      <c r="AF437" s="0" t="s">
        <v>145</v>
      </c>
      <c r="AG437" s="0" t="s">
        <v>209</v>
      </c>
      <c r="AH437" s="0" t="s">
        <v>649</v>
      </c>
      <c r="AI437" s="22">
        <v>45656.486493055556</v>
      </c>
      <c r="AJ437" s="22" t="s">
        <v>136</v>
      </c>
      <c r="AK437" s="0" t="s">
        <v>136</v>
      </c>
      <c r="AL437" s="0" t="s">
        <v>148</v>
      </c>
    </row>
    <row r="438">
      <c r="A438" s="0">
        <v>437</v>
      </c>
      <c r="B438" s="0" t="s">
        <v>2332</v>
      </c>
      <c r="C438" s="0" t="s">
        <v>161</v>
      </c>
      <c r="D438" s="0" t="s">
        <v>171</v>
      </c>
      <c r="E438" s="0" t="s">
        <v>2333</v>
      </c>
      <c r="F438" s="0" t="s">
        <v>2334</v>
      </c>
      <c r="G438" s="22">
        <v>45668</v>
      </c>
      <c r="H438" s="0">
        <f dt2D="0" dtr="0">IF(G438=45656,1,IF(G438=45657,1,IF(G438=45658,1,IF(YEAR(G438)=2024,WEEKNUM(G438-1),IF(YEAR(G438)=2025,WEEKNUM(G438-1),WEEKNUM(G438))))))</f>
        <v/>
      </c>
      <c r="I438" s="0">
        <f dt2D="0" dtr="0">Month(G438)</f>
        <v/>
      </c>
      <c r="J438" s="0" t="s">
        <v>392</v>
      </c>
      <c r="K438" s="0" t="s">
        <v>605</v>
      </c>
      <c r="L438" s="0" t="s">
        <v>56</v>
      </c>
      <c r="M438" s="0" t="s">
        <v>408</v>
      </c>
      <c r="N438" s="0" t="s">
        <v>140</v>
      </c>
      <c r="O438" s="0" t="s">
        <v>141</v>
      </c>
      <c r="P438" s="22">
        <v>45668</v>
      </c>
      <c r="Q438" s="22">
        <v>45706</v>
      </c>
      <c r="R438" s="0" t="s">
        <v>2335</v>
      </c>
      <c r="S438" s="0" t="s">
        <v>2336</v>
      </c>
      <c r="T438" s="0" t="s">
        <v>2337</v>
      </c>
      <c r="W438" s="0">
        <v>5</v>
      </c>
      <c r="AE438" s="0">
        <f dt2D="0" dtr="0">U438+Z438+2*(V438+W438+X438+Y438+AA438+AC438+AB438)</f>
        <v/>
      </c>
      <c r="AF438" s="0" t="s">
        <v>145</v>
      </c>
      <c r="AG438" s="0" t="s">
        <v>146</v>
      </c>
      <c r="AH438" s="0" t="s">
        <v>427</v>
      </c>
      <c r="AI438" s="22">
        <v>45663.64957175926</v>
      </c>
      <c r="AJ438" s="22" t="s">
        <v>136</v>
      </c>
      <c r="AK438" s="0" t="s">
        <v>136</v>
      </c>
      <c r="AL438" s="0" t="s">
        <v>148</v>
      </c>
    </row>
    <row r="439">
      <c r="A439" s="0">
        <v>438</v>
      </c>
      <c r="B439" s="0" t="s">
        <v>2338</v>
      </c>
      <c r="C439" s="0" t="s">
        <v>468</v>
      </c>
      <c r="D439" s="0" t="s">
        <v>171</v>
      </c>
      <c r="E439" s="0" t="s">
        <v>2339</v>
      </c>
      <c r="F439" s="0" t="s">
        <v>514</v>
      </c>
      <c r="G439" s="22">
        <v>45668</v>
      </c>
      <c r="H439" s="0">
        <f dt2D="0" dtr="0">IF(G439=45656,1,IF(G439=45657,1,IF(G439=45658,1,IF(YEAR(G439)=2024,WEEKNUM(G439-1),IF(YEAR(G439)=2025,WEEKNUM(G439-1),WEEKNUM(G439))))))</f>
        <v/>
      </c>
      <c r="I439" s="0">
        <f dt2D="0" dtr="0">Month(G439)</f>
        <v/>
      </c>
      <c r="J439" s="0" t="s">
        <v>429</v>
      </c>
      <c r="K439" s="0" t="s">
        <v>393</v>
      </c>
      <c r="L439" s="0" t="s">
        <v>47</v>
      </c>
      <c r="M439" s="0" t="s">
        <v>46</v>
      </c>
      <c r="N439" s="0" t="s">
        <v>140</v>
      </c>
      <c r="O439" s="0" t="s">
        <v>141</v>
      </c>
      <c r="P439" s="22">
        <v>45668</v>
      </c>
      <c r="Q439" s="22">
        <v>45724</v>
      </c>
      <c r="R439" s="0" t="s">
        <v>2340</v>
      </c>
      <c r="S439" s="0" t="s">
        <v>2341</v>
      </c>
      <c r="T439" s="0" t="s">
        <v>2342</v>
      </c>
      <c r="W439" s="0">
        <v>1</v>
      </c>
      <c r="AE439" s="0">
        <f dt2D="0" dtr="0">U439+Z439+2*(V439+W439+X439+Y439+AA439+AC439+AB439)</f>
        <v/>
      </c>
      <c r="AF439" s="0" t="s">
        <v>145</v>
      </c>
      <c r="AG439" s="0" t="s">
        <v>167</v>
      </c>
      <c r="AH439" s="0" t="s">
        <v>473</v>
      </c>
      <c r="AI439" s="22">
        <v>45639.71150462963</v>
      </c>
      <c r="AJ439" s="22" t="s">
        <v>136</v>
      </c>
      <c r="AK439" s="0" t="s">
        <v>136</v>
      </c>
      <c r="AL439" s="0" t="s">
        <v>148</v>
      </c>
    </row>
    <row r="440">
      <c r="A440" s="0">
        <v>439</v>
      </c>
      <c r="B440" s="0" t="s">
        <v>2343</v>
      </c>
      <c r="C440" s="0" t="s">
        <v>503</v>
      </c>
      <c r="D440" s="0" t="s">
        <v>171</v>
      </c>
      <c r="E440" s="0" t="s">
        <v>136</v>
      </c>
      <c r="F440" s="0" t="s">
        <v>1053</v>
      </c>
      <c r="G440" s="22">
        <v>45668</v>
      </c>
      <c r="H440" s="0">
        <f dt2D="0" dtr="0">IF(G440=45656,1,IF(G440=45657,1,IF(G440=45658,1,IF(YEAR(G440)=2024,WEEKNUM(G440-1),IF(YEAR(G440)=2025,WEEKNUM(G440-1),WEEKNUM(G440))))))</f>
        <v/>
      </c>
      <c r="I440" s="0">
        <f dt2D="0" dtr="0">Month(G440)</f>
        <v/>
      </c>
      <c r="J440" s="0" t="s">
        <v>174</v>
      </c>
      <c r="K440" s="0" t="s">
        <v>136</v>
      </c>
      <c r="L440" s="0" t="s">
        <v>79</v>
      </c>
      <c r="M440" s="0" t="s">
        <v>46</v>
      </c>
      <c r="N440" s="0" t="s">
        <v>175</v>
      </c>
      <c r="O440" s="0" t="s">
        <v>176</v>
      </c>
      <c r="P440" s="22">
        <v>45669</v>
      </c>
      <c r="Q440" s="22">
        <v>45712</v>
      </c>
      <c r="R440" s="0" t="s">
        <v>2344</v>
      </c>
      <c r="S440" s="0" t="s">
        <v>2345</v>
      </c>
      <c r="T440" s="0" t="s">
        <v>2346</v>
      </c>
      <c r="W440" s="0">
        <v>2</v>
      </c>
      <c r="AE440" s="0">
        <f dt2D="0" dtr="0">U440+Z440+2*(V440+W440+X440+Y440+AA440+AC440+AB440)</f>
        <v/>
      </c>
      <c r="AF440" s="0" t="s">
        <v>145</v>
      </c>
      <c r="AG440" s="0" t="s">
        <v>209</v>
      </c>
      <c r="AH440" s="0" t="s">
        <v>286</v>
      </c>
      <c r="AI440" s="22">
        <v>45614.610185185185</v>
      </c>
      <c r="AJ440" s="22" t="s">
        <v>136</v>
      </c>
      <c r="AK440" s="0" t="s">
        <v>136</v>
      </c>
      <c r="AL440" s="0" t="s">
        <v>148</v>
      </c>
    </row>
    <row r="441">
      <c r="A441" s="0">
        <v>440</v>
      </c>
      <c r="B441" s="0" t="s">
        <v>2347</v>
      </c>
      <c r="C441" s="0" t="s">
        <v>1091</v>
      </c>
      <c r="D441" s="0" t="s">
        <v>171</v>
      </c>
      <c r="E441" s="0" t="s">
        <v>136</v>
      </c>
      <c r="F441" s="0" t="s">
        <v>604</v>
      </c>
      <c r="G441" s="22">
        <v>45668</v>
      </c>
      <c r="H441" s="0">
        <f dt2D="0" dtr="0">IF(G441=45656,1,IF(G441=45657,1,IF(G441=45658,1,IF(YEAR(G441)=2024,WEEKNUM(G441-1),IF(YEAR(G441)=2025,WEEKNUM(G441-1),WEEKNUM(G441))))))</f>
        <v/>
      </c>
      <c r="I441" s="0">
        <f dt2D="0" dtr="0">Month(G441)</f>
        <v/>
      </c>
      <c r="J441" s="0" t="s">
        <v>392</v>
      </c>
      <c r="K441" s="0" t="s">
        <v>393</v>
      </c>
      <c r="L441" s="0" t="s">
        <v>93</v>
      </c>
      <c r="M441" s="0" t="s">
        <v>46</v>
      </c>
      <c r="N441" s="0" t="s">
        <v>140</v>
      </c>
      <c r="O441" s="0" t="s">
        <v>141</v>
      </c>
      <c r="P441" s="22">
        <v>45668</v>
      </c>
      <c r="Q441" s="22">
        <v>45703</v>
      </c>
      <c r="R441" s="0" t="s">
        <v>2348</v>
      </c>
      <c r="S441" s="0" t="s">
        <v>2349</v>
      </c>
      <c r="T441" s="0" t="s">
        <v>2350</v>
      </c>
      <c r="W441" s="0">
        <v>1</v>
      </c>
      <c r="AE441" s="0">
        <f dt2D="0" dtr="0">U441+Z441+2*(V441+W441+X441+Y441+AA441+AC441+AB441)</f>
        <v/>
      </c>
      <c r="AF441" s="0" t="s">
        <v>145</v>
      </c>
      <c r="AG441" s="0" t="s">
        <v>146</v>
      </c>
      <c r="AH441" s="0" t="s">
        <v>327</v>
      </c>
      <c r="AI441" s="22">
        <v>45624.50125</v>
      </c>
      <c r="AJ441" s="22" t="s">
        <v>136</v>
      </c>
      <c r="AK441" s="0" t="s">
        <v>136</v>
      </c>
      <c r="AL441" s="0" t="s">
        <v>148</v>
      </c>
    </row>
    <row r="442">
      <c r="A442" s="0">
        <v>441</v>
      </c>
      <c r="B442" s="0" t="s">
        <v>2351</v>
      </c>
      <c r="C442" s="0" t="s">
        <v>2352</v>
      </c>
      <c r="D442" s="0" t="s">
        <v>171</v>
      </c>
      <c r="E442" s="0" t="s">
        <v>136</v>
      </c>
      <c r="F442" s="0" t="s">
        <v>1218</v>
      </c>
      <c r="G442" s="22">
        <v>45668</v>
      </c>
      <c r="H442" s="0">
        <f dt2D="0" dtr="0">IF(G442=45656,1,IF(G442=45657,1,IF(G442=45658,1,IF(YEAR(G442)=2024,WEEKNUM(G442-1),IF(YEAR(G442)=2025,WEEKNUM(G442-1),WEEKNUM(G442))))))</f>
        <v/>
      </c>
      <c r="I442" s="0">
        <f dt2D="0" dtr="0">Month(G442)</f>
        <v/>
      </c>
      <c r="J442" s="0" t="s">
        <v>1295</v>
      </c>
      <c r="K442" s="0" t="s">
        <v>393</v>
      </c>
      <c r="L442" s="0" t="s">
        <v>86</v>
      </c>
      <c r="M442" s="0" t="s">
        <v>46</v>
      </c>
      <c r="N442" s="0" t="s">
        <v>175</v>
      </c>
      <c r="O442" s="0" t="s">
        <v>176</v>
      </c>
      <c r="P442" s="22" t="s">
        <v>136</v>
      </c>
      <c r="Q442" s="22">
        <v>45705</v>
      </c>
      <c r="R442" s="0" t="s">
        <v>2353</v>
      </c>
      <c r="S442" s="0" t="s">
        <v>2354</v>
      </c>
      <c r="T442" s="0" t="s">
        <v>136</v>
      </c>
      <c r="W442" s="0">
        <v>1</v>
      </c>
      <c r="AE442" s="0">
        <f dt2D="0" dtr="0">U442+Z442+2*(V442+W442+X442+Y442+AA442+AC442+AB442)</f>
        <v/>
      </c>
      <c r="AF442" s="0" t="s">
        <v>145</v>
      </c>
      <c r="AG442" s="0" t="s">
        <v>209</v>
      </c>
      <c r="AH442" s="0" t="s">
        <v>649</v>
      </c>
      <c r="AI442" s="22">
        <v>45656.46923611111</v>
      </c>
      <c r="AJ442" s="22" t="s">
        <v>136</v>
      </c>
      <c r="AK442" s="0" t="s">
        <v>136</v>
      </c>
      <c r="AL442" s="0" t="s">
        <v>148</v>
      </c>
    </row>
    <row r="443">
      <c r="A443" s="0">
        <v>442</v>
      </c>
      <c r="B443" s="0" t="s">
        <v>2355</v>
      </c>
      <c r="C443" s="0" t="s">
        <v>230</v>
      </c>
      <c r="D443" s="0" t="s">
        <v>171</v>
      </c>
      <c r="E443" s="0" t="s">
        <v>136</v>
      </c>
      <c r="F443" s="0" t="s">
        <v>604</v>
      </c>
      <c r="G443" s="22">
        <v>45668</v>
      </c>
      <c r="H443" s="0">
        <f dt2D="0" dtr="0">IF(G443=45656,1,IF(G443=45657,1,IF(G443=45658,1,IF(YEAR(G443)=2024,WEEKNUM(G443-1),IF(YEAR(G443)=2025,WEEKNUM(G443-1),WEEKNUM(G443))))))</f>
        <v/>
      </c>
      <c r="I443" s="0">
        <f dt2D="0" dtr="0">Month(G443)</f>
        <v/>
      </c>
      <c r="J443" s="0" t="s">
        <v>392</v>
      </c>
      <c r="K443" s="0" t="s">
        <v>676</v>
      </c>
      <c r="L443" s="0" t="s">
        <v>93</v>
      </c>
      <c r="M443" s="0" t="s">
        <v>46</v>
      </c>
      <c r="N443" s="0" t="s">
        <v>140</v>
      </c>
      <c r="O443" s="0" t="s">
        <v>141</v>
      </c>
      <c r="P443" s="22">
        <v>45668</v>
      </c>
      <c r="Q443" s="22">
        <v>45703</v>
      </c>
      <c r="R443" s="0" t="s">
        <v>2356</v>
      </c>
      <c r="S443" s="0" t="s">
        <v>2357</v>
      </c>
      <c r="T443" s="0" t="s">
        <v>2358</v>
      </c>
      <c r="X443" s="0">
        <v>2</v>
      </c>
      <c r="AE443" s="0">
        <f dt2D="0" dtr="0">U443+Z443+2*(V443+W443+X443+Y443+AA443+AC443+AB443)</f>
        <v/>
      </c>
      <c r="AF443" s="0" t="s">
        <v>145</v>
      </c>
      <c r="AG443" s="0" t="s">
        <v>146</v>
      </c>
      <c r="AH443" s="0" t="s">
        <v>327</v>
      </c>
      <c r="AI443" s="22">
        <v>45623.465092592596</v>
      </c>
      <c r="AJ443" s="22" t="s">
        <v>136</v>
      </c>
      <c r="AK443" s="0" t="s">
        <v>136</v>
      </c>
      <c r="AL443" s="0" t="s">
        <v>384</v>
      </c>
    </row>
    <row r="444">
      <c r="A444" s="0">
        <v>443</v>
      </c>
      <c r="B444" s="0" t="s">
        <v>2355</v>
      </c>
      <c r="C444" s="0" t="s">
        <v>230</v>
      </c>
      <c r="D444" s="0" t="s">
        <v>171</v>
      </c>
      <c r="E444" s="0" t="s">
        <v>136</v>
      </c>
      <c r="F444" s="0" t="s">
        <v>604</v>
      </c>
      <c r="G444" s="22">
        <v>45668</v>
      </c>
      <c r="H444" s="0">
        <f dt2D="0" dtr="0">IF(G444=45656,1,IF(G444=45657,1,IF(G444=45658,1,IF(YEAR(G444)=2024,WEEKNUM(G444-1),IF(YEAR(G444)=2025,WEEKNUM(G444-1),WEEKNUM(G444))))))</f>
        <v/>
      </c>
      <c r="I444" s="0">
        <f dt2D="0" dtr="0">Month(G444)</f>
        <v/>
      </c>
      <c r="J444" s="0" t="s">
        <v>392</v>
      </c>
      <c r="K444" s="0" t="s">
        <v>676</v>
      </c>
      <c r="L444" s="0" t="s">
        <v>93</v>
      </c>
      <c r="M444" s="0" t="s">
        <v>46</v>
      </c>
      <c r="N444" s="0" t="s">
        <v>140</v>
      </c>
      <c r="O444" s="0" t="s">
        <v>141</v>
      </c>
      <c r="P444" s="22">
        <v>45668</v>
      </c>
      <c r="Q444" s="22">
        <v>45703</v>
      </c>
      <c r="R444" s="0" t="s">
        <v>2356</v>
      </c>
      <c r="S444" s="0" t="s">
        <v>2357</v>
      </c>
      <c r="T444" s="0" t="s">
        <v>2358</v>
      </c>
      <c r="W444" s="0">
        <v>1</v>
      </c>
      <c r="AE444" s="0">
        <f dt2D="0" dtr="0">U444+Z444+2*(V444+W444+X444+Y444+AA444+AC444+AB444)</f>
        <v/>
      </c>
      <c r="AF444" s="0" t="s">
        <v>145</v>
      </c>
      <c r="AG444" s="0" t="s">
        <v>146</v>
      </c>
      <c r="AH444" s="0" t="s">
        <v>327</v>
      </c>
      <c r="AI444" s="22">
        <v>45623.465092592596</v>
      </c>
      <c r="AJ444" s="22" t="s">
        <v>136</v>
      </c>
      <c r="AK444" s="0" t="s">
        <v>136</v>
      </c>
      <c r="AL444" s="0" t="s">
        <v>384</v>
      </c>
    </row>
    <row r="445">
      <c r="A445" s="0">
        <v>444</v>
      </c>
      <c r="B445" s="0" t="s">
        <v>2359</v>
      </c>
      <c r="C445" s="0" t="s">
        <v>2360</v>
      </c>
      <c r="D445" s="0" t="s">
        <v>261</v>
      </c>
      <c r="E445" s="0" t="s">
        <v>136</v>
      </c>
      <c r="F445" s="0" t="s">
        <v>848</v>
      </c>
      <c r="G445" s="22">
        <v>45668</v>
      </c>
      <c r="H445" s="0">
        <f dt2D="0" dtr="0">IF(G445=45656,1,IF(G445=45657,1,IF(G445=45658,1,IF(YEAR(G445)=2024,WEEKNUM(G445-1),IF(YEAR(G445)=2025,WEEKNUM(G445-1),WEEKNUM(G445))))))</f>
        <v/>
      </c>
      <c r="I445" s="0">
        <f dt2D="0" dtr="0">Month(G445)</f>
        <v/>
      </c>
      <c r="J445" s="0" t="s">
        <v>567</v>
      </c>
      <c r="K445" s="0" t="s">
        <v>136</v>
      </c>
      <c r="L445" s="0" t="s">
        <v>83</v>
      </c>
      <c r="M445" s="0" t="s">
        <v>46</v>
      </c>
      <c r="N445" s="0" t="s">
        <v>140</v>
      </c>
      <c r="O445" s="0" t="s">
        <v>141</v>
      </c>
      <c r="P445" s="22">
        <v>45668</v>
      </c>
      <c r="Q445" s="22">
        <v>45696</v>
      </c>
      <c r="R445" s="0" t="s">
        <v>2361</v>
      </c>
      <c r="S445" s="0" t="s">
        <v>2362</v>
      </c>
      <c r="T445" s="0" t="s">
        <v>2363</v>
      </c>
      <c r="W445" s="0">
        <v>1</v>
      </c>
      <c r="AE445" s="0">
        <f dt2D="0" dtr="0">U445+Z445+2*(V445+W445+X445+Y445+AA445+AC445+AB445)</f>
        <v/>
      </c>
      <c r="AF445" s="0" t="s">
        <v>145</v>
      </c>
      <c r="AG445" s="0" t="s">
        <v>209</v>
      </c>
      <c r="AH445" s="0" t="s">
        <v>228</v>
      </c>
      <c r="AI445" s="22">
        <v>45659.597974537035</v>
      </c>
      <c r="AJ445" s="22" t="s">
        <v>136</v>
      </c>
      <c r="AK445" s="0" t="s">
        <v>136</v>
      </c>
      <c r="AL445" s="0" t="s">
        <v>148</v>
      </c>
    </row>
    <row r="446">
      <c r="A446" s="0">
        <v>445</v>
      </c>
      <c r="B446" s="0" t="s">
        <v>2364</v>
      </c>
      <c r="C446" s="0" t="s">
        <v>2365</v>
      </c>
      <c r="D446" s="0" t="s">
        <v>171</v>
      </c>
      <c r="E446" s="0" t="s">
        <v>2366</v>
      </c>
      <c r="F446" s="0" t="s">
        <v>1053</v>
      </c>
      <c r="G446" s="22">
        <v>45668</v>
      </c>
      <c r="H446" s="0">
        <f dt2D="0" dtr="0">IF(G446=45656,1,IF(G446=45657,1,IF(G446=45658,1,IF(YEAR(G446)=2024,WEEKNUM(G446-1),IF(YEAR(G446)=2025,WEEKNUM(G446-1),WEEKNUM(G446))))))</f>
        <v/>
      </c>
      <c r="I446" s="0">
        <f dt2D="0" dtr="0">Month(G446)</f>
        <v/>
      </c>
      <c r="J446" s="0" t="s">
        <v>174</v>
      </c>
      <c r="K446" s="0" t="s">
        <v>136</v>
      </c>
      <c r="L446" s="0" t="s">
        <v>79</v>
      </c>
      <c r="M446" s="0" t="s">
        <v>46</v>
      </c>
      <c r="N446" s="0" t="s">
        <v>175</v>
      </c>
      <c r="O446" s="0" t="s">
        <v>176</v>
      </c>
      <c r="P446" s="22">
        <v>45669</v>
      </c>
      <c r="Q446" s="22">
        <v>45712</v>
      </c>
      <c r="R446" s="0" t="s">
        <v>2367</v>
      </c>
      <c r="S446" s="0" t="s">
        <v>2368</v>
      </c>
      <c r="T446" s="0" t="s">
        <v>2369</v>
      </c>
      <c r="X446" s="0">
        <v>5</v>
      </c>
      <c r="AE446" s="0">
        <f dt2D="0" dtr="0">U446+Z446+2*(V446+W446+X446+Y446+AA446+AC446+AB446)</f>
        <v/>
      </c>
      <c r="AF446" s="0" t="s">
        <v>145</v>
      </c>
      <c r="AG446" s="0" t="s">
        <v>209</v>
      </c>
      <c r="AH446" s="0" t="s">
        <v>383</v>
      </c>
      <c r="AI446" s="22">
        <v>45639.61163194444</v>
      </c>
      <c r="AJ446" s="22" t="s">
        <v>136</v>
      </c>
      <c r="AK446" s="0" t="s">
        <v>136</v>
      </c>
      <c r="AL446" s="0" t="s">
        <v>148</v>
      </c>
    </row>
    <row r="447">
      <c r="A447" s="0">
        <v>446</v>
      </c>
      <c r="B447" s="0" t="s">
        <v>2370</v>
      </c>
      <c r="C447" s="0" t="s">
        <v>670</v>
      </c>
      <c r="D447" s="0" t="s">
        <v>171</v>
      </c>
      <c r="E447" s="0" t="s">
        <v>136</v>
      </c>
      <c r="F447" s="0" t="s">
        <v>1053</v>
      </c>
      <c r="G447" s="22">
        <v>45668</v>
      </c>
      <c r="H447" s="0">
        <f dt2D="0" dtr="0">IF(G447=45656,1,IF(G447=45657,1,IF(G447=45658,1,IF(YEAR(G447)=2024,WEEKNUM(G447-1),IF(YEAR(G447)=2025,WEEKNUM(G447-1),WEEKNUM(G447))))))</f>
        <v/>
      </c>
      <c r="I447" s="0">
        <f dt2D="0" dtr="0">Month(G447)</f>
        <v/>
      </c>
      <c r="J447" s="0" t="s">
        <v>429</v>
      </c>
      <c r="K447" s="0" t="s">
        <v>356</v>
      </c>
      <c r="L447" s="0" t="s">
        <v>79</v>
      </c>
      <c r="M447" s="0" t="s">
        <v>46</v>
      </c>
      <c r="N447" s="0" t="s">
        <v>140</v>
      </c>
      <c r="O447" s="0" t="s">
        <v>141</v>
      </c>
      <c r="P447" s="22" t="s">
        <v>136</v>
      </c>
      <c r="Q447" s="22">
        <v>45704</v>
      </c>
      <c r="R447" s="0" t="s">
        <v>2371</v>
      </c>
      <c r="S447" s="0" t="s">
        <v>2372</v>
      </c>
      <c r="T447" s="0" t="s">
        <v>136</v>
      </c>
      <c r="W447" s="0">
        <v>1</v>
      </c>
      <c r="AE447" s="0">
        <f dt2D="0" dtr="0">U447+Z447+2*(V447+W447+X447+Y447+AA447+AC447+AB447)</f>
        <v/>
      </c>
      <c r="AF447" s="0" t="s">
        <v>145</v>
      </c>
      <c r="AG447" s="0" t="s">
        <v>167</v>
      </c>
      <c r="AH447" s="0" t="s">
        <v>168</v>
      </c>
      <c r="AI447" s="22">
        <v>45663.611226851855</v>
      </c>
      <c r="AJ447" s="22" t="s">
        <v>136</v>
      </c>
      <c r="AK447" s="0" t="s">
        <v>136</v>
      </c>
      <c r="AL447" s="0" t="s">
        <v>148</v>
      </c>
    </row>
    <row r="448">
      <c r="A448" s="0">
        <v>447</v>
      </c>
      <c r="B448" s="0" t="s">
        <v>2373</v>
      </c>
      <c r="C448" s="0" t="s">
        <v>1091</v>
      </c>
      <c r="D448" s="0" t="s">
        <v>171</v>
      </c>
      <c r="E448" s="0" t="s">
        <v>136</v>
      </c>
      <c r="F448" s="0" t="s">
        <v>604</v>
      </c>
      <c r="G448" s="22">
        <v>45668</v>
      </c>
      <c r="H448" s="0">
        <f dt2D="0" dtr="0">IF(G448=45656,1,IF(G448=45657,1,IF(G448=45658,1,IF(YEAR(G448)=2024,WEEKNUM(G448-1),IF(YEAR(G448)=2025,WEEKNUM(G448-1),WEEKNUM(G448))))))</f>
        <v/>
      </c>
      <c r="I448" s="0">
        <f dt2D="0" dtr="0">Month(G448)</f>
        <v/>
      </c>
      <c r="J448" s="0" t="s">
        <v>392</v>
      </c>
      <c r="K448" s="0" t="s">
        <v>393</v>
      </c>
      <c r="L448" s="0" t="s">
        <v>93</v>
      </c>
      <c r="M448" s="0" t="s">
        <v>46</v>
      </c>
      <c r="N448" s="0" t="s">
        <v>140</v>
      </c>
      <c r="O448" s="0" t="s">
        <v>141</v>
      </c>
      <c r="P448" s="22">
        <v>45668</v>
      </c>
      <c r="Q448" s="22">
        <v>45703</v>
      </c>
      <c r="R448" s="0" t="s">
        <v>2374</v>
      </c>
      <c r="S448" s="0" t="s">
        <v>2375</v>
      </c>
      <c r="T448" s="0" t="s">
        <v>2376</v>
      </c>
      <c r="W448" s="0">
        <v>1</v>
      </c>
      <c r="AE448" s="0">
        <f dt2D="0" dtr="0">U448+Z448+2*(V448+W448+X448+Y448+AA448+AC448+AB448)</f>
        <v/>
      </c>
      <c r="AF448" s="0" t="s">
        <v>145</v>
      </c>
      <c r="AG448" s="0" t="s">
        <v>146</v>
      </c>
      <c r="AH448" s="0" t="s">
        <v>327</v>
      </c>
      <c r="AI448" s="22">
        <v>45624.50078703704</v>
      </c>
      <c r="AJ448" s="22" t="s">
        <v>136</v>
      </c>
      <c r="AK448" s="0" t="s">
        <v>136</v>
      </c>
      <c r="AL448" s="0" t="s">
        <v>148</v>
      </c>
    </row>
    <row r="449">
      <c r="A449" s="0">
        <v>448</v>
      </c>
      <c r="B449" s="0" t="s">
        <v>2377</v>
      </c>
      <c r="C449" s="0" t="s">
        <v>2378</v>
      </c>
      <c r="D449" s="0" t="s">
        <v>234</v>
      </c>
      <c r="E449" s="0" t="s">
        <v>136</v>
      </c>
      <c r="F449" s="0" t="s">
        <v>604</v>
      </c>
      <c r="G449" s="22">
        <v>45668</v>
      </c>
      <c r="H449" s="0">
        <f dt2D="0" dtr="0">IF(G449=45656,1,IF(G449=45657,1,IF(G449=45658,1,IF(YEAR(G449)=2024,WEEKNUM(G449-1),IF(YEAR(G449)=2025,WEEKNUM(G449-1),WEEKNUM(G449))))))</f>
        <v/>
      </c>
      <c r="I449" s="0">
        <f dt2D="0" dtr="0">Month(G449)</f>
        <v/>
      </c>
      <c r="J449" s="0" t="s">
        <v>593</v>
      </c>
      <c r="K449" s="0" t="s">
        <v>236</v>
      </c>
      <c r="L449" s="0" t="s">
        <v>93</v>
      </c>
      <c r="M449" s="0" t="s">
        <v>46</v>
      </c>
      <c r="N449" s="0" t="s">
        <v>140</v>
      </c>
      <c r="O449" s="0" t="s">
        <v>141</v>
      </c>
      <c r="P449" s="22">
        <v>45668</v>
      </c>
      <c r="Q449" s="22">
        <v>45703</v>
      </c>
      <c r="R449" s="0" t="s">
        <v>2379</v>
      </c>
      <c r="S449" s="0" t="s">
        <v>2380</v>
      </c>
      <c r="T449" s="0" t="s">
        <v>2381</v>
      </c>
      <c r="W449" s="0">
        <v>1</v>
      </c>
      <c r="AE449" s="0">
        <f dt2D="0" dtr="0">U449+Z449+2*(V449+W449+X449+Y449+AA449+AC449+AB449)</f>
        <v/>
      </c>
      <c r="AF449" s="0" t="s">
        <v>145</v>
      </c>
      <c r="AG449" s="0" t="s">
        <v>146</v>
      </c>
      <c r="AH449" s="0" t="s">
        <v>327</v>
      </c>
      <c r="AI449" s="22">
        <v>45651.43136574074</v>
      </c>
      <c r="AJ449" s="22" t="s">
        <v>136</v>
      </c>
      <c r="AK449" s="0" t="s">
        <v>136</v>
      </c>
      <c r="AL449" s="0" t="s">
        <v>148</v>
      </c>
    </row>
    <row r="450">
      <c r="A450" s="0">
        <v>449</v>
      </c>
      <c r="B450" s="0" t="s">
        <v>2382</v>
      </c>
      <c r="C450" s="0" t="s">
        <v>2049</v>
      </c>
      <c r="D450" s="0" t="s">
        <v>171</v>
      </c>
      <c r="E450" s="0" t="s">
        <v>2383</v>
      </c>
      <c r="F450" s="0" t="s">
        <v>770</v>
      </c>
      <c r="G450" s="22">
        <v>45668</v>
      </c>
      <c r="H450" s="0">
        <f dt2D="0" dtr="0">IF(G450=45656,1,IF(G450=45657,1,IF(G450=45658,1,IF(YEAR(G450)=2024,WEEKNUM(G450-1),IF(YEAR(G450)=2025,WEEKNUM(G450-1),WEEKNUM(G450))))))</f>
        <v/>
      </c>
      <c r="I450" s="0">
        <f dt2D="0" dtr="0">Month(G450)</f>
        <v/>
      </c>
      <c r="J450" s="0" t="s">
        <v>392</v>
      </c>
      <c r="K450" s="0" t="s">
        <v>393</v>
      </c>
      <c r="L450" s="0" t="s">
        <v>47</v>
      </c>
      <c r="M450" s="0" t="s">
        <v>46</v>
      </c>
      <c r="N450" s="0" t="s">
        <v>175</v>
      </c>
      <c r="O450" s="0" t="s">
        <v>176</v>
      </c>
      <c r="P450" s="22">
        <v>45668</v>
      </c>
      <c r="Q450" s="22">
        <v>45733</v>
      </c>
      <c r="R450" s="0" t="s">
        <v>2384</v>
      </c>
      <c r="S450" s="0" t="s">
        <v>2385</v>
      </c>
      <c r="T450" s="0" t="s">
        <v>2386</v>
      </c>
      <c r="W450" s="0">
        <v>2</v>
      </c>
      <c r="AE450" s="0">
        <f dt2D="0" dtr="0">U450+Z450+2*(V450+W450+X450+Y450+AA450+AC450+AB450)</f>
        <v/>
      </c>
      <c r="AF450" s="0" t="s">
        <v>145</v>
      </c>
      <c r="AG450" s="0" t="s">
        <v>146</v>
      </c>
      <c r="AH450" s="0" t="s">
        <v>397</v>
      </c>
      <c r="AI450" s="22">
        <v>45656.720509259256</v>
      </c>
      <c r="AJ450" s="22" t="s">
        <v>136</v>
      </c>
      <c r="AK450" s="0" t="s">
        <v>136</v>
      </c>
      <c r="AL450" s="0" t="s">
        <v>148</v>
      </c>
    </row>
    <row r="451">
      <c r="A451" s="0">
        <v>450</v>
      </c>
      <c r="B451" s="0" t="s">
        <v>2387</v>
      </c>
      <c r="C451" s="0" t="s">
        <v>2378</v>
      </c>
      <c r="D451" s="0" t="s">
        <v>234</v>
      </c>
      <c r="E451" s="0" t="s">
        <v>136</v>
      </c>
      <c r="F451" s="0" t="s">
        <v>604</v>
      </c>
      <c r="G451" s="22">
        <v>45668</v>
      </c>
      <c r="H451" s="0">
        <f dt2D="0" dtr="0">IF(G451=45656,1,IF(G451=45657,1,IF(G451=45658,1,IF(YEAR(G451)=2024,WEEKNUM(G451-1),IF(YEAR(G451)=2025,WEEKNUM(G451-1),WEEKNUM(G451))))))</f>
        <v/>
      </c>
      <c r="I451" s="0">
        <f dt2D="0" dtr="0">Month(G451)</f>
        <v/>
      </c>
      <c r="J451" s="0" t="s">
        <v>593</v>
      </c>
      <c r="K451" s="0" t="s">
        <v>236</v>
      </c>
      <c r="L451" s="0" t="s">
        <v>93</v>
      </c>
      <c r="M451" s="0" t="s">
        <v>46</v>
      </c>
      <c r="N451" s="0" t="s">
        <v>140</v>
      </c>
      <c r="O451" s="0" t="s">
        <v>141</v>
      </c>
      <c r="P451" s="22">
        <v>45668</v>
      </c>
      <c r="Q451" s="22">
        <v>45703</v>
      </c>
      <c r="R451" s="0" t="s">
        <v>2388</v>
      </c>
      <c r="S451" s="0" t="s">
        <v>2389</v>
      </c>
      <c r="T451" s="0" t="s">
        <v>2390</v>
      </c>
      <c r="W451" s="0">
        <v>1</v>
      </c>
      <c r="AE451" s="0">
        <f dt2D="0" dtr="0">U451+Z451+2*(V451+W451+X451+Y451+AA451+AC451+AB451)</f>
        <v/>
      </c>
      <c r="AF451" s="0" t="s">
        <v>145</v>
      </c>
      <c r="AG451" s="0" t="s">
        <v>146</v>
      </c>
      <c r="AH451" s="0" t="s">
        <v>327</v>
      </c>
      <c r="AI451" s="22">
        <v>45651.431909722225</v>
      </c>
      <c r="AJ451" s="22" t="s">
        <v>136</v>
      </c>
      <c r="AK451" s="0" t="s">
        <v>136</v>
      </c>
      <c r="AL451" s="0" t="s">
        <v>148</v>
      </c>
    </row>
    <row r="452">
      <c r="A452" s="0">
        <v>451</v>
      </c>
      <c r="B452" s="0" t="s">
        <v>2391</v>
      </c>
      <c r="C452" s="0" t="s">
        <v>468</v>
      </c>
      <c r="D452" s="0" t="s">
        <v>171</v>
      </c>
      <c r="E452" s="0" t="s">
        <v>2392</v>
      </c>
      <c r="F452" s="0" t="s">
        <v>2285</v>
      </c>
      <c r="G452" s="22">
        <v>45668</v>
      </c>
      <c r="H452" s="0">
        <f dt2D="0" dtr="0">IF(G452=45656,1,IF(G452=45657,1,IF(G452=45658,1,IF(YEAR(G452)=2024,WEEKNUM(G452-1),IF(YEAR(G452)=2025,WEEKNUM(G452-1),WEEKNUM(G452))))))</f>
        <v/>
      </c>
      <c r="I452" s="0">
        <f dt2D="0" dtr="0">Month(G452)</f>
        <v/>
      </c>
      <c r="J452" s="0" t="s">
        <v>429</v>
      </c>
      <c r="K452" s="0" t="s">
        <v>393</v>
      </c>
      <c r="L452" s="0" t="s">
        <v>47</v>
      </c>
      <c r="M452" s="0" t="s">
        <v>46</v>
      </c>
      <c r="N452" s="0" t="s">
        <v>140</v>
      </c>
      <c r="O452" s="0" t="s">
        <v>141</v>
      </c>
      <c r="P452" s="22">
        <v>45668</v>
      </c>
      <c r="Q452" s="22">
        <v>45717</v>
      </c>
      <c r="R452" s="0" t="s">
        <v>2393</v>
      </c>
      <c r="S452" s="0" t="s">
        <v>2394</v>
      </c>
      <c r="T452" s="0" t="s">
        <v>2395</v>
      </c>
      <c r="W452" s="0">
        <v>2</v>
      </c>
      <c r="AE452" s="0">
        <f dt2D="0" dtr="0">U452+Z452+2*(V452+W452+X452+Y452+AA452+AC452+AB452)</f>
        <v/>
      </c>
      <c r="AF452" s="0" t="s">
        <v>145</v>
      </c>
      <c r="AG452" s="0" t="s">
        <v>146</v>
      </c>
      <c r="AH452" s="0" t="s">
        <v>473</v>
      </c>
      <c r="AI452" s="22">
        <v>45653.73915509259</v>
      </c>
      <c r="AJ452" s="22" t="s">
        <v>136</v>
      </c>
      <c r="AK452" s="0" t="s">
        <v>136</v>
      </c>
      <c r="AL452" s="0" t="s">
        <v>148</v>
      </c>
    </row>
    <row r="453">
      <c r="A453" s="0">
        <v>452</v>
      </c>
      <c r="B453" s="0" t="s">
        <v>2396</v>
      </c>
      <c r="C453" s="0" t="s">
        <v>503</v>
      </c>
      <c r="D453" s="0" t="s">
        <v>171</v>
      </c>
      <c r="E453" s="0" t="s">
        <v>136</v>
      </c>
      <c r="F453" s="0" t="s">
        <v>1053</v>
      </c>
      <c r="G453" s="22">
        <v>45668</v>
      </c>
      <c r="H453" s="0">
        <f dt2D="0" dtr="0">IF(G453=45656,1,IF(G453=45657,1,IF(G453=45658,1,IF(YEAR(G453)=2024,WEEKNUM(G453-1),IF(YEAR(G453)=2025,WEEKNUM(G453-1),WEEKNUM(G453))))))</f>
        <v/>
      </c>
      <c r="I453" s="0">
        <f dt2D="0" dtr="0">Month(G453)</f>
        <v/>
      </c>
      <c r="J453" s="0" t="s">
        <v>174</v>
      </c>
      <c r="K453" s="0" t="s">
        <v>136</v>
      </c>
      <c r="L453" s="0" t="s">
        <v>79</v>
      </c>
      <c r="M453" s="0" t="s">
        <v>46</v>
      </c>
      <c r="N453" s="0" t="s">
        <v>175</v>
      </c>
      <c r="O453" s="0" t="s">
        <v>176</v>
      </c>
      <c r="P453" s="22">
        <v>45669</v>
      </c>
      <c r="Q453" s="22">
        <v>45712</v>
      </c>
      <c r="R453" s="0" t="s">
        <v>2397</v>
      </c>
      <c r="S453" s="0" t="s">
        <v>2398</v>
      </c>
      <c r="T453" s="0" t="s">
        <v>2399</v>
      </c>
      <c r="X453" s="0">
        <v>1</v>
      </c>
      <c r="AE453" s="0">
        <f dt2D="0" dtr="0">U453+Z453+2*(V453+W453+X453+Y453+AA453+AC453+AB453)</f>
        <v/>
      </c>
      <c r="AF453" s="0" t="s">
        <v>145</v>
      </c>
      <c r="AG453" s="0" t="s">
        <v>209</v>
      </c>
      <c r="AH453" s="0" t="s">
        <v>286</v>
      </c>
      <c r="AI453" s="22">
        <v>45650.58211805556</v>
      </c>
      <c r="AJ453" s="22" t="s">
        <v>136</v>
      </c>
      <c r="AK453" s="0" t="s">
        <v>136</v>
      </c>
      <c r="AL453" s="0" t="s">
        <v>148</v>
      </c>
    </row>
    <row r="454">
      <c r="A454" s="0">
        <v>453</v>
      </c>
      <c r="B454" s="0" t="s">
        <v>2400</v>
      </c>
      <c r="C454" s="0" t="s">
        <v>2120</v>
      </c>
      <c r="D454" s="0" t="s">
        <v>234</v>
      </c>
      <c r="E454" s="0" t="s">
        <v>136</v>
      </c>
      <c r="F454" s="0" t="s">
        <v>604</v>
      </c>
      <c r="G454" s="22">
        <v>45668</v>
      </c>
      <c r="H454" s="0">
        <f dt2D="0" dtr="0">IF(G454=45656,1,IF(G454=45657,1,IF(G454=45658,1,IF(YEAR(G454)=2024,WEEKNUM(G454-1),IF(YEAR(G454)=2025,WEEKNUM(G454-1),WEEKNUM(G454))))))</f>
        <v/>
      </c>
      <c r="I454" s="0">
        <f dt2D="0" dtr="0">Month(G454)</f>
        <v/>
      </c>
      <c r="J454" s="0" t="s">
        <v>593</v>
      </c>
      <c r="K454" s="0" t="s">
        <v>236</v>
      </c>
      <c r="L454" s="0" t="s">
        <v>93</v>
      </c>
      <c r="M454" s="0" t="s">
        <v>46</v>
      </c>
      <c r="N454" s="0" t="s">
        <v>140</v>
      </c>
      <c r="O454" s="0" t="s">
        <v>141</v>
      </c>
      <c r="P454" s="22">
        <v>45668</v>
      </c>
      <c r="Q454" s="22">
        <v>45703</v>
      </c>
      <c r="R454" s="0" t="s">
        <v>2401</v>
      </c>
      <c r="S454" s="0" t="s">
        <v>2402</v>
      </c>
      <c r="T454" s="0" t="s">
        <v>2403</v>
      </c>
      <c r="W454" s="0">
        <v>1</v>
      </c>
      <c r="AE454" s="0">
        <f dt2D="0" dtr="0">U454+Z454+2*(V454+W454+X454+Y454+AA454+AC454+AB454)</f>
        <v/>
      </c>
      <c r="AF454" s="0" t="s">
        <v>145</v>
      </c>
      <c r="AG454" s="0" t="s">
        <v>146</v>
      </c>
      <c r="AH454" s="0" t="s">
        <v>327</v>
      </c>
      <c r="AI454" s="22">
        <v>45649.4937037037</v>
      </c>
      <c r="AJ454" s="22" t="s">
        <v>136</v>
      </c>
      <c r="AK454" s="0" t="s">
        <v>136</v>
      </c>
      <c r="AL454" s="0" t="s">
        <v>148</v>
      </c>
    </row>
    <row r="455">
      <c r="A455" s="0">
        <v>454</v>
      </c>
      <c r="B455" s="0" t="s">
        <v>2404</v>
      </c>
      <c r="C455" s="0" t="s">
        <v>2405</v>
      </c>
      <c r="D455" s="0" t="s">
        <v>213</v>
      </c>
      <c r="E455" s="0" t="s">
        <v>136</v>
      </c>
      <c r="F455" s="0" t="s">
        <v>1124</v>
      </c>
      <c r="G455" s="22">
        <v>45668</v>
      </c>
      <c r="H455" s="0">
        <f dt2D="0" dtr="0">IF(G455=45656,1,IF(G455=45657,1,IF(G455=45658,1,IF(YEAR(G455)=2024,WEEKNUM(G455-1),IF(YEAR(G455)=2025,WEEKNUM(G455-1),WEEKNUM(G455))))))</f>
        <v/>
      </c>
      <c r="I455" s="0">
        <f dt2D="0" dtr="0">Month(G455)</f>
        <v/>
      </c>
      <c r="J455" s="0" t="s">
        <v>2406</v>
      </c>
      <c r="K455" s="0" t="s">
        <v>944</v>
      </c>
      <c r="L455" s="0" t="s">
        <v>86</v>
      </c>
      <c r="M455" s="0" t="s">
        <v>46</v>
      </c>
      <c r="N455" s="0" t="s">
        <v>175</v>
      </c>
      <c r="O455" s="0" t="s">
        <v>176</v>
      </c>
      <c r="P455" s="22" t="s">
        <v>136</v>
      </c>
      <c r="Q455" s="22">
        <v>45700</v>
      </c>
      <c r="R455" s="0" t="s">
        <v>2407</v>
      </c>
      <c r="S455" s="0" t="s">
        <v>2408</v>
      </c>
      <c r="T455" s="0" t="s">
        <v>136</v>
      </c>
      <c r="W455" s="0">
        <v>1</v>
      </c>
      <c r="AE455" s="0">
        <f dt2D="0" dtr="0">U455+Z455+2*(V455+W455+X455+Y455+AA455+AC455+AB455)</f>
        <v/>
      </c>
      <c r="AF455" s="0" t="s">
        <v>145</v>
      </c>
      <c r="AG455" s="0" t="s">
        <v>209</v>
      </c>
      <c r="AH455" s="0" t="s">
        <v>649</v>
      </c>
      <c r="AI455" s="22">
        <v>45657.70642361111</v>
      </c>
      <c r="AJ455" s="22" t="s">
        <v>136</v>
      </c>
      <c r="AK455" s="0" t="s">
        <v>136</v>
      </c>
      <c r="AL455" s="0" t="s">
        <v>148</v>
      </c>
    </row>
    <row r="456">
      <c r="A456" s="0">
        <v>455</v>
      </c>
      <c r="B456" s="0" t="s">
        <v>2409</v>
      </c>
      <c r="C456" s="0" t="s">
        <v>2410</v>
      </c>
      <c r="D456" s="0" t="s">
        <v>554</v>
      </c>
      <c r="E456" s="0" t="s">
        <v>136</v>
      </c>
      <c r="F456" s="0" t="s">
        <v>555</v>
      </c>
      <c r="G456" s="22">
        <v>45668</v>
      </c>
      <c r="H456" s="0">
        <f dt2D="0" dtr="0">IF(G456=45656,1,IF(G456=45657,1,IF(G456=45658,1,IF(YEAR(G456)=2024,WEEKNUM(G456-1),IF(YEAR(G456)=2025,WEEKNUM(G456-1),WEEKNUM(G456))))))</f>
        <v/>
      </c>
      <c r="I456" s="0">
        <f dt2D="0" dtr="0">Month(G456)</f>
        <v/>
      </c>
      <c r="J456" s="0" t="s">
        <v>154</v>
      </c>
      <c r="K456" s="0" t="s">
        <v>154</v>
      </c>
      <c r="L456" s="0" t="s">
        <v>93</v>
      </c>
      <c r="M456" s="0" t="s">
        <v>46</v>
      </c>
      <c r="N456" s="0" t="s">
        <v>140</v>
      </c>
      <c r="O456" s="0" t="s">
        <v>141</v>
      </c>
      <c r="P456" s="22">
        <v>45668</v>
      </c>
      <c r="Q456" s="22">
        <v>45709</v>
      </c>
      <c r="R456" s="0" t="s">
        <v>2411</v>
      </c>
      <c r="S456" s="0" t="s">
        <v>2412</v>
      </c>
      <c r="T456" s="0" t="s">
        <v>2413</v>
      </c>
      <c r="AD456" s="0">
        <v>4.23</v>
      </c>
      <c r="AE456" s="0">
        <v>0</v>
      </c>
      <c r="AF456" s="0" t="s">
        <v>28</v>
      </c>
      <c r="AG456" s="0" t="s">
        <v>146</v>
      </c>
      <c r="AH456" s="0" t="s">
        <v>327</v>
      </c>
      <c r="AI456" s="22">
        <v>45651.429143518515</v>
      </c>
      <c r="AJ456" s="22" t="s">
        <v>136</v>
      </c>
      <c r="AK456" s="0" t="s">
        <v>136</v>
      </c>
      <c r="AL456" s="0" t="s">
        <v>148</v>
      </c>
    </row>
    <row r="457">
      <c r="A457" s="0">
        <v>456</v>
      </c>
      <c r="B457" s="0" t="s">
        <v>2414</v>
      </c>
      <c r="C457" s="0" t="s">
        <v>230</v>
      </c>
      <c r="D457" s="0" t="s">
        <v>171</v>
      </c>
      <c r="E457" s="0" t="s">
        <v>136</v>
      </c>
      <c r="F457" s="0" t="s">
        <v>604</v>
      </c>
      <c r="G457" s="22">
        <v>45668</v>
      </c>
      <c r="H457" s="0">
        <f dt2D="0" dtr="0">IF(G457=45656,1,IF(G457=45657,1,IF(G457=45658,1,IF(YEAR(G457)=2024,WEEKNUM(G457-1),IF(YEAR(G457)=2025,WEEKNUM(G457-1),WEEKNUM(G457))))))</f>
        <v/>
      </c>
      <c r="I457" s="0">
        <f dt2D="0" dtr="0">Month(G457)</f>
        <v/>
      </c>
      <c r="J457" s="0" t="s">
        <v>392</v>
      </c>
      <c r="K457" s="0" t="s">
        <v>676</v>
      </c>
      <c r="L457" s="0" t="s">
        <v>93</v>
      </c>
      <c r="M457" s="0" t="s">
        <v>46</v>
      </c>
      <c r="N457" s="0" t="s">
        <v>140</v>
      </c>
      <c r="O457" s="0" t="s">
        <v>141</v>
      </c>
      <c r="P457" s="22">
        <v>45668</v>
      </c>
      <c r="Q457" s="22">
        <v>45703</v>
      </c>
      <c r="R457" s="0" t="s">
        <v>2356</v>
      </c>
      <c r="S457" s="0" t="s">
        <v>2415</v>
      </c>
      <c r="T457" s="0" t="s">
        <v>2416</v>
      </c>
      <c r="AD457" s="0">
        <v>31.39</v>
      </c>
      <c r="AE457" s="0">
        <v>0</v>
      </c>
      <c r="AF457" s="0" t="s">
        <v>28</v>
      </c>
      <c r="AG457" s="0" t="s">
        <v>146</v>
      </c>
      <c r="AH457" s="0" t="s">
        <v>327</v>
      </c>
      <c r="AI457" s="22">
        <v>45629.65972222222</v>
      </c>
      <c r="AJ457" s="22" t="s">
        <v>136</v>
      </c>
      <c r="AK457" s="0" t="s">
        <v>136</v>
      </c>
      <c r="AL457" s="0" t="s">
        <v>384</v>
      </c>
    </row>
    <row r="458">
      <c r="A458" s="0">
        <v>457</v>
      </c>
      <c r="B458" s="0" t="s">
        <v>2417</v>
      </c>
      <c r="C458" s="0" t="s">
        <v>2418</v>
      </c>
      <c r="D458" s="0" t="s">
        <v>213</v>
      </c>
      <c r="E458" s="0" t="s">
        <v>2419</v>
      </c>
      <c r="F458" s="0" t="s">
        <v>2420</v>
      </c>
      <c r="G458" s="22">
        <v>45668</v>
      </c>
      <c r="H458" s="0">
        <f dt2D="0" dtr="0">IF(G458=45656,1,IF(G458=45657,1,IF(G458=45658,1,IF(YEAR(G458)=2024,WEEKNUM(G458-1),IF(YEAR(G458)=2025,WEEKNUM(G458-1),WEEKNUM(G458))))))</f>
        <v/>
      </c>
      <c r="I458" s="0">
        <f dt2D="0" dtr="0">Month(G458)</f>
        <v/>
      </c>
      <c r="J458" s="0" t="s">
        <v>734</v>
      </c>
      <c r="K458" s="0" t="s">
        <v>164</v>
      </c>
      <c r="L458" s="0" t="s">
        <v>47</v>
      </c>
      <c r="M458" s="0" t="s">
        <v>46</v>
      </c>
      <c r="N458" s="0" t="s">
        <v>140</v>
      </c>
      <c r="O458" s="0" t="s">
        <v>141</v>
      </c>
      <c r="P458" s="22" t="s">
        <v>136</v>
      </c>
      <c r="Q458" s="22">
        <v>45727</v>
      </c>
      <c r="R458" s="0" t="s">
        <v>2421</v>
      </c>
      <c r="S458" s="0" t="s">
        <v>2422</v>
      </c>
      <c r="T458" s="0" t="s">
        <v>2423</v>
      </c>
      <c r="W458" s="0">
        <v>1</v>
      </c>
      <c r="AE458" s="0">
        <f dt2D="0" dtr="0">U458+Z458+2*(V458+W458+X458+Y458+AA458+AC458+AB458)</f>
        <v/>
      </c>
      <c r="AF458" s="0" t="s">
        <v>145</v>
      </c>
      <c r="AG458" s="0" t="s">
        <v>146</v>
      </c>
      <c r="AH458" s="0" t="s">
        <v>397</v>
      </c>
      <c r="AI458" s="22">
        <v>45664.70228009259</v>
      </c>
      <c r="AJ458" s="22" t="s">
        <v>136</v>
      </c>
      <c r="AK458" s="0" t="s">
        <v>136</v>
      </c>
      <c r="AL458" s="0" t="s">
        <v>148</v>
      </c>
    </row>
    <row r="459">
      <c r="A459" s="0">
        <v>458</v>
      </c>
      <c r="B459" s="0" t="s">
        <v>2424</v>
      </c>
      <c r="C459" s="0" t="s">
        <v>376</v>
      </c>
      <c r="D459" s="0" t="s">
        <v>171</v>
      </c>
      <c r="E459" s="0" t="s">
        <v>136</v>
      </c>
      <c r="F459" s="0" t="s">
        <v>1053</v>
      </c>
      <c r="G459" s="22">
        <v>45668</v>
      </c>
      <c r="H459" s="0">
        <f dt2D="0" dtr="0">IF(G459=45656,1,IF(G459=45657,1,IF(G459=45658,1,IF(YEAR(G459)=2024,WEEKNUM(G459-1),IF(YEAR(G459)=2025,WEEKNUM(G459-1),WEEKNUM(G459))))))</f>
        <v/>
      </c>
      <c r="I459" s="0">
        <f dt2D="0" dtr="0">Month(G459)</f>
        <v/>
      </c>
      <c r="J459" s="0" t="s">
        <v>174</v>
      </c>
      <c r="K459" s="0" t="s">
        <v>136</v>
      </c>
      <c r="L459" s="0" t="s">
        <v>79</v>
      </c>
      <c r="M459" s="0" t="s">
        <v>46</v>
      </c>
      <c r="N459" s="0" t="s">
        <v>175</v>
      </c>
      <c r="O459" s="0" t="s">
        <v>176</v>
      </c>
      <c r="P459" s="22">
        <v>45669</v>
      </c>
      <c r="Q459" s="22">
        <v>45712</v>
      </c>
      <c r="R459" s="0" t="s">
        <v>2425</v>
      </c>
      <c r="S459" s="0" t="s">
        <v>2426</v>
      </c>
      <c r="T459" s="0" t="s">
        <v>2427</v>
      </c>
      <c r="X459" s="0">
        <v>4</v>
      </c>
      <c r="AE459" s="0">
        <f dt2D="0" dtr="0">U459+Z459+2*(V459+W459+X459+Y459+AA459+AC459+AB459)</f>
        <v/>
      </c>
      <c r="AF459" s="0" t="s">
        <v>145</v>
      </c>
      <c r="AG459" s="0" t="s">
        <v>209</v>
      </c>
      <c r="AH459" s="0" t="s">
        <v>286</v>
      </c>
      <c r="AI459" s="22">
        <v>45646.425520833334</v>
      </c>
      <c r="AJ459" s="22" t="s">
        <v>136</v>
      </c>
      <c r="AK459" s="0" t="s">
        <v>136</v>
      </c>
      <c r="AL459" s="0" t="s">
        <v>148</v>
      </c>
    </row>
    <row r="460">
      <c r="A460" s="0">
        <v>459</v>
      </c>
      <c r="B460" s="0" t="s">
        <v>2428</v>
      </c>
      <c r="C460" s="0" t="s">
        <v>503</v>
      </c>
      <c r="D460" s="0" t="s">
        <v>213</v>
      </c>
      <c r="E460" s="0" t="s">
        <v>136</v>
      </c>
      <c r="F460" s="0" t="s">
        <v>1124</v>
      </c>
      <c r="G460" s="22">
        <v>45668</v>
      </c>
      <c r="H460" s="0">
        <f dt2D="0" dtr="0">IF(G460=45656,1,IF(G460=45657,1,IF(G460=45658,1,IF(YEAR(G460)=2024,WEEKNUM(G460-1),IF(YEAR(G460)=2025,WEEKNUM(G460-1),WEEKNUM(G460))))))</f>
        <v/>
      </c>
      <c r="I460" s="0">
        <f dt2D="0" dtr="0">Month(G460)</f>
        <v/>
      </c>
      <c r="J460" s="0" t="s">
        <v>790</v>
      </c>
      <c r="K460" s="0" t="s">
        <v>164</v>
      </c>
      <c r="L460" s="0" t="s">
        <v>86</v>
      </c>
      <c r="M460" s="0" t="s">
        <v>46</v>
      </c>
      <c r="N460" s="0" t="s">
        <v>175</v>
      </c>
      <c r="O460" s="0" t="s">
        <v>176</v>
      </c>
      <c r="P460" s="22" t="s">
        <v>136</v>
      </c>
      <c r="Q460" s="22">
        <v>45699</v>
      </c>
      <c r="R460" s="0" t="s">
        <v>2429</v>
      </c>
      <c r="S460" s="0" t="s">
        <v>2430</v>
      </c>
      <c r="T460" s="0" t="s">
        <v>136</v>
      </c>
      <c r="W460" s="0">
        <v>21</v>
      </c>
      <c r="AE460" s="0">
        <f dt2D="0" dtr="0">U460+Z460+2*(V460+W460+X460+Y460+AA460+AC460+AB460)</f>
        <v/>
      </c>
      <c r="AF460" s="0" t="s">
        <v>145</v>
      </c>
      <c r="AG460" s="0" t="s">
        <v>167</v>
      </c>
      <c r="AH460" s="0" t="s">
        <v>649</v>
      </c>
      <c r="AI460" s="22">
        <v>45657.997245370374</v>
      </c>
      <c r="AJ460" s="22" t="s">
        <v>136</v>
      </c>
      <c r="AK460" s="0" t="s">
        <v>136</v>
      </c>
      <c r="AL460" s="0" t="s">
        <v>148</v>
      </c>
    </row>
    <row r="461">
      <c r="A461" s="0">
        <v>460</v>
      </c>
      <c r="B461" s="0" t="s">
        <v>2431</v>
      </c>
      <c r="C461" s="0" t="s">
        <v>406</v>
      </c>
      <c r="D461" s="0" t="s">
        <v>171</v>
      </c>
      <c r="E461" s="0" t="s">
        <v>2432</v>
      </c>
      <c r="F461" s="0" t="s">
        <v>1690</v>
      </c>
      <c r="G461" s="22">
        <v>45668</v>
      </c>
      <c r="H461" s="0">
        <f dt2D="0" dtr="0">IF(G461=45656,1,IF(G461=45657,1,IF(G461=45658,1,IF(YEAR(G461)=2024,WEEKNUM(G461-1),IF(YEAR(G461)=2025,WEEKNUM(G461-1),WEEKNUM(G461))))))</f>
        <v/>
      </c>
      <c r="I461" s="0">
        <f dt2D="0" dtr="0">Month(G461)</f>
        <v/>
      </c>
      <c r="J461" s="0" t="s">
        <v>392</v>
      </c>
      <c r="K461" s="0" t="s">
        <v>393</v>
      </c>
      <c r="L461" s="0" t="s">
        <v>47</v>
      </c>
      <c r="M461" s="0" t="s">
        <v>46</v>
      </c>
      <c r="N461" s="0" t="s">
        <v>140</v>
      </c>
      <c r="O461" s="0" t="s">
        <v>141</v>
      </c>
      <c r="P461" s="22">
        <v>45668</v>
      </c>
      <c r="Q461" s="22">
        <v>45734</v>
      </c>
      <c r="R461" s="0" t="s">
        <v>2433</v>
      </c>
      <c r="S461" s="0" t="s">
        <v>2434</v>
      </c>
      <c r="T461" s="0" t="s">
        <v>2435</v>
      </c>
      <c r="W461" s="0">
        <v>1</v>
      </c>
      <c r="AE461" s="0">
        <f dt2D="0" dtr="0">U461+Z461+2*(V461+W461+X461+Y461+AA461+AC461+AB461)</f>
        <v/>
      </c>
      <c r="AF461" s="0" t="s">
        <v>145</v>
      </c>
      <c r="AG461" s="0" t="s">
        <v>146</v>
      </c>
      <c r="AH461" s="0" t="s">
        <v>397</v>
      </c>
      <c r="AI461" s="22">
        <v>45664.63295138889</v>
      </c>
      <c r="AJ461" s="22" t="s">
        <v>136</v>
      </c>
      <c r="AK461" s="0" t="s">
        <v>136</v>
      </c>
      <c r="AL461" s="0" t="s">
        <v>148</v>
      </c>
    </row>
    <row r="462">
      <c r="A462" s="0">
        <v>461</v>
      </c>
      <c r="B462" s="0" t="s">
        <v>2436</v>
      </c>
      <c r="C462" s="0" t="s">
        <v>1198</v>
      </c>
      <c r="D462" s="0" t="s">
        <v>310</v>
      </c>
      <c r="E462" s="0" t="s">
        <v>136</v>
      </c>
      <c r="F462" s="0" t="s">
        <v>1711</v>
      </c>
      <c r="G462" s="22">
        <v>45668</v>
      </c>
      <c r="H462" s="0">
        <f dt2D="0" dtr="0">IF(G462=45656,1,IF(G462=45657,1,IF(G462=45658,1,IF(YEAR(G462)=2024,WEEKNUM(G462-1),IF(YEAR(G462)=2025,WEEKNUM(G462-1),WEEKNUM(G462))))))</f>
        <v/>
      </c>
      <c r="I462" s="0">
        <f dt2D="0" dtr="0">Month(G462)</f>
        <v/>
      </c>
      <c r="J462" s="0" t="s">
        <v>686</v>
      </c>
      <c r="K462" s="0" t="s">
        <v>687</v>
      </c>
      <c r="L462" s="0" t="s">
        <v>86</v>
      </c>
      <c r="M462" s="0" t="s">
        <v>46</v>
      </c>
      <c r="N462" s="0" t="s">
        <v>140</v>
      </c>
      <c r="O462" s="0" t="s">
        <v>141</v>
      </c>
      <c r="P462" s="22">
        <v>45668</v>
      </c>
      <c r="Q462" s="22">
        <v>45700</v>
      </c>
      <c r="R462" s="0" t="s">
        <v>2437</v>
      </c>
      <c r="S462" s="0" t="s">
        <v>2438</v>
      </c>
      <c r="T462" s="0" t="s">
        <v>2439</v>
      </c>
      <c r="W462" s="0">
        <v>1</v>
      </c>
      <c r="AE462" s="0">
        <f dt2D="0" dtr="0">U462+Z462+2*(V462+W462+X462+Y462+AA462+AC462+AB462)</f>
        <v/>
      </c>
      <c r="AF462" s="0" t="s">
        <v>145</v>
      </c>
      <c r="AG462" s="0" t="s">
        <v>146</v>
      </c>
      <c r="AH462" s="0" t="s">
        <v>915</v>
      </c>
      <c r="AI462" s="22">
        <v>45666.828726851854</v>
      </c>
      <c r="AJ462" s="22" t="s">
        <v>136</v>
      </c>
      <c r="AK462" s="0" t="s">
        <v>136</v>
      </c>
      <c r="AL462" s="0" t="s">
        <v>148</v>
      </c>
    </row>
    <row r="463">
      <c r="A463" s="0">
        <v>462</v>
      </c>
      <c r="B463" s="0" t="s">
        <v>2440</v>
      </c>
      <c r="C463" s="0" t="s">
        <v>2441</v>
      </c>
      <c r="D463" s="0" t="s">
        <v>213</v>
      </c>
      <c r="E463" s="0" t="s">
        <v>2442</v>
      </c>
      <c r="F463" s="0" t="s">
        <v>2420</v>
      </c>
      <c r="G463" s="22">
        <v>45668</v>
      </c>
      <c r="H463" s="0">
        <f dt2D="0" dtr="0">IF(G463=45656,1,IF(G463=45657,1,IF(G463=45658,1,IF(YEAR(G463)=2024,WEEKNUM(G463-1),IF(YEAR(G463)=2025,WEEKNUM(G463-1),WEEKNUM(G463))))))</f>
        <v/>
      </c>
      <c r="I463" s="0">
        <f dt2D="0" dtr="0">Month(G463)</f>
        <v/>
      </c>
      <c r="J463" s="0" t="s">
        <v>2443</v>
      </c>
      <c r="K463" s="0" t="s">
        <v>164</v>
      </c>
      <c r="L463" s="0" t="s">
        <v>47</v>
      </c>
      <c r="M463" s="0" t="s">
        <v>46</v>
      </c>
      <c r="N463" s="0" t="s">
        <v>140</v>
      </c>
      <c r="O463" s="0" t="s">
        <v>141</v>
      </c>
      <c r="P463" s="22">
        <v>45668</v>
      </c>
      <c r="Q463" s="22">
        <v>45723</v>
      </c>
      <c r="R463" s="0" t="s">
        <v>2444</v>
      </c>
      <c r="S463" s="0" t="s">
        <v>2445</v>
      </c>
      <c r="T463" s="0" t="s">
        <v>2446</v>
      </c>
      <c r="U463" s="0">
        <v>1</v>
      </c>
      <c r="AE463" s="0">
        <f dt2D="0" dtr="0">U463+Z463+2*(V463+W463+X463+Y463+AA463+AC463+AB463)</f>
        <v/>
      </c>
      <c r="AF463" s="0" t="s">
        <v>145</v>
      </c>
      <c r="AG463" s="0" t="s">
        <v>146</v>
      </c>
      <c r="AH463" s="0" t="s">
        <v>473</v>
      </c>
      <c r="AI463" s="22">
        <v>45670.81728009259</v>
      </c>
      <c r="AJ463" s="22" t="s">
        <v>136</v>
      </c>
      <c r="AK463" s="0" t="s">
        <v>136</v>
      </c>
      <c r="AL463" s="0" t="s">
        <v>148</v>
      </c>
    </row>
    <row r="464">
      <c r="A464" s="0">
        <v>463</v>
      </c>
      <c r="B464" s="0" t="s">
        <v>2440</v>
      </c>
      <c r="C464" s="0" t="s">
        <v>2441</v>
      </c>
      <c r="D464" s="0" t="s">
        <v>213</v>
      </c>
      <c r="E464" s="0" t="s">
        <v>2442</v>
      </c>
      <c r="F464" s="0" t="s">
        <v>2420</v>
      </c>
      <c r="G464" s="22">
        <v>45668</v>
      </c>
      <c r="H464" s="0">
        <f dt2D="0" dtr="0">IF(G464=45656,1,IF(G464=45657,1,IF(G464=45658,1,IF(YEAR(G464)=2024,WEEKNUM(G464-1),IF(YEAR(G464)=2025,WEEKNUM(G464-1),WEEKNUM(G464))))))</f>
        <v/>
      </c>
      <c r="I464" s="0">
        <f dt2D="0" dtr="0">Month(G464)</f>
        <v/>
      </c>
      <c r="J464" s="0" t="s">
        <v>2443</v>
      </c>
      <c r="K464" s="0" t="s">
        <v>164</v>
      </c>
      <c r="L464" s="0" t="s">
        <v>47</v>
      </c>
      <c r="M464" s="0" t="s">
        <v>46</v>
      </c>
      <c r="N464" s="0" t="s">
        <v>140</v>
      </c>
      <c r="O464" s="0" t="s">
        <v>141</v>
      </c>
      <c r="P464" s="22">
        <v>45668</v>
      </c>
      <c r="Q464" s="22">
        <v>45723</v>
      </c>
      <c r="R464" s="0" t="s">
        <v>2444</v>
      </c>
      <c r="S464" s="0" t="s">
        <v>2445</v>
      </c>
      <c r="T464" s="0" t="s">
        <v>2446</v>
      </c>
      <c r="W464" s="0">
        <v>1</v>
      </c>
      <c r="AE464" s="0">
        <f dt2D="0" dtr="0">U464+Z464+2*(V464+W464+X464+Y464+AA464+AC464+AB464)</f>
        <v/>
      </c>
      <c r="AF464" s="0" t="s">
        <v>145</v>
      </c>
      <c r="AG464" s="0" t="s">
        <v>146</v>
      </c>
      <c r="AH464" s="0" t="s">
        <v>473</v>
      </c>
      <c r="AI464" s="22">
        <v>45670.81728009259</v>
      </c>
      <c r="AJ464" s="22" t="s">
        <v>136</v>
      </c>
      <c r="AK464" s="0" t="s">
        <v>136</v>
      </c>
      <c r="AL464" s="0" t="s">
        <v>148</v>
      </c>
    </row>
    <row r="465">
      <c r="A465" s="0">
        <v>464</v>
      </c>
      <c r="B465" s="0" t="s">
        <v>2447</v>
      </c>
      <c r="C465" s="0" t="s">
        <v>2448</v>
      </c>
      <c r="D465" s="0" t="s">
        <v>554</v>
      </c>
      <c r="E465" s="0" t="s">
        <v>136</v>
      </c>
      <c r="F465" s="0" t="s">
        <v>555</v>
      </c>
      <c r="G465" s="22">
        <v>45668</v>
      </c>
      <c r="H465" s="0">
        <f dt2D="0" dtr="0">IF(G465=45656,1,IF(G465=45657,1,IF(G465=45658,1,IF(YEAR(G465)=2024,WEEKNUM(G465-1),IF(YEAR(G465)=2025,WEEKNUM(G465-1),WEEKNUM(G465))))))</f>
        <v/>
      </c>
      <c r="I465" s="0">
        <f dt2D="0" dtr="0">Month(G465)</f>
        <v/>
      </c>
      <c r="J465" s="0" t="s">
        <v>154</v>
      </c>
      <c r="K465" s="0" t="s">
        <v>154</v>
      </c>
      <c r="L465" s="0" t="s">
        <v>93</v>
      </c>
      <c r="M465" s="0" t="s">
        <v>46</v>
      </c>
      <c r="N465" s="0" t="s">
        <v>140</v>
      </c>
      <c r="O465" s="0" t="s">
        <v>141</v>
      </c>
      <c r="P465" s="22">
        <v>45668</v>
      </c>
      <c r="Q465" s="22">
        <v>45709</v>
      </c>
      <c r="R465" s="0" t="s">
        <v>2449</v>
      </c>
      <c r="S465" s="0" t="s">
        <v>2450</v>
      </c>
      <c r="T465" s="0" t="s">
        <v>2413</v>
      </c>
      <c r="AD465" s="0">
        <v>10.27</v>
      </c>
      <c r="AE465" s="0">
        <v>0</v>
      </c>
      <c r="AF465" s="0" t="s">
        <v>28</v>
      </c>
      <c r="AG465" s="0" t="s">
        <v>146</v>
      </c>
      <c r="AH465" s="0" t="s">
        <v>327</v>
      </c>
      <c r="AI465" s="22">
        <v>45652.426041666666</v>
      </c>
      <c r="AJ465" s="22" t="s">
        <v>136</v>
      </c>
      <c r="AK465" s="0" t="s">
        <v>136</v>
      </c>
      <c r="AL465" s="0" t="s">
        <v>148</v>
      </c>
    </row>
    <row r="466">
      <c r="A466" s="0">
        <v>465</v>
      </c>
      <c r="B466" s="0" t="s">
        <v>2451</v>
      </c>
      <c r="C466" s="0" t="s">
        <v>2452</v>
      </c>
      <c r="D466" s="0" t="s">
        <v>310</v>
      </c>
      <c r="E466" s="0" t="s">
        <v>136</v>
      </c>
      <c r="F466" s="0" t="s">
        <v>1711</v>
      </c>
      <c r="G466" s="22">
        <v>45668</v>
      </c>
      <c r="H466" s="0">
        <f dt2D="0" dtr="0">IF(G466=45656,1,IF(G466=45657,1,IF(G466=45658,1,IF(YEAR(G466)=2024,WEEKNUM(G466-1),IF(YEAR(G466)=2025,WEEKNUM(G466-1),WEEKNUM(G466))))))</f>
        <v/>
      </c>
      <c r="I466" s="0">
        <f dt2D="0" dtr="0">Month(G466)</f>
        <v/>
      </c>
      <c r="J466" s="0" t="s">
        <v>154</v>
      </c>
      <c r="K466" s="0" t="s">
        <v>154</v>
      </c>
      <c r="L466" s="0" t="s">
        <v>86</v>
      </c>
      <c r="M466" s="0" t="s">
        <v>46</v>
      </c>
      <c r="N466" s="0" t="s">
        <v>140</v>
      </c>
      <c r="O466" s="0" t="s">
        <v>141</v>
      </c>
      <c r="P466" s="22">
        <v>45668</v>
      </c>
      <c r="Q466" s="22">
        <v>45699</v>
      </c>
      <c r="R466" s="0" t="s">
        <v>2453</v>
      </c>
      <c r="S466" s="0" t="s">
        <v>2454</v>
      </c>
      <c r="T466" s="0" t="s">
        <v>2455</v>
      </c>
      <c r="AD466" s="0">
        <v>4</v>
      </c>
      <c r="AE466" s="0">
        <v>0</v>
      </c>
      <c r="AF466" s="0" t="s">
        <v>28</v>
      </c>
      <c r="AG466" s="0" t="s">
        <v>146</v>
      </c>
      <c r="AH466" s="0" t="s">
        <v>915</v>
      </c>
      <c r="AI466" s="22">
        <v>45666.833136574074</v>
      </c>
      <c r="AJ466" s="22" t="s">
        <v>136</v>
      </c>
      <c r="AK466" s="0" t="s">
        <v>136</v>
      </c>
      <c r="AL466" s="0" t="s">
        <v>148</v>
      </c>
    </row>
    <row r="467">
      <c r="A467" s="0">
        <v>466</v>
      </c>
      <c r="B467" s="0" t="s">
        <v>2456</v>
      </c>
      <c r="C467" s="0" t="s">
        <v>2457</v>
      </c>
      <c r="D467" s="0" t="s">
        <v>171</v>
      </c>
      <c r="E467" s="0" t="s">
        <v>136</v>
      </c>
      <c r="F467" s="0" t="s">
        <v>1053</v>
      </c>
      <c r="G467" s="22">
        <v>45668</v>
      </c>
      <c r="H467" s="0">
        <f dt2D="0" dtr="0">IF(G467=45656,1,IF(G467=45657,1,IF(G467=45658,1,IF(YEAR(G467)=2024,WEEKNUM(G467-1),IF(YEAR(G467)=2025,WEEKNUM(G467-1),WEEKNUM(G467))))))</f>
        <v/>
      </c>
      <c r="I467" s="0">
        <f dt2D="0" dtr="0">Month(G467)</f>
        <v/>
      </c>
      <c r="J467" s="0" t="s">
        <v>174</v>
      </c>
      <c r="K467" s="0" t="s">
        <v>136</v>
      </c>
      <c r="L467" s="0" t="s">
        <v>79</v>
      </c>
      <c r="M467" s="0" t="s">
        <v>46</v>
      </c>
      <c r="N467" s="0" t="s">
        <v>175</v>
      </c>
      <c r="O467" s="0" t="s">
        <v>176</v>
      </c>
      <c r="P467" s="22">
        <v>45669</v>
      </c>
      <c r="Q467" s="22">
        <v>45712</v>
      </c>
      <c r="R467" s="0" t="s">
        <v>2458</v>
      </c>
      <c r="S467" s="0" t="s">
        <v>2459</v>
      </c>
      <c r="T467" s="0" t="s">
        <v>2460</v>
      </c>
      <c r="X467" s="0">
        <v>1</v>
      </c>
      <c r="AE467" s="0">
        <f dt2D="0" dtr="0">U467+Z467+2*(V467+W467+X467+Y467+AA467+AC467+AB467)</f>
        <v/>
      </c>
      <c r="AF467" s="0" t="s">
        <v>145</v>
      </c>
      <c r="AG467" s="0" t="s">
        <v>209</v>
      </c>
      <c r="AH467" s="0" t="s">
        <v>286</v>
      </c>
      <c r="AI467" s="22">
        <v>45645.69461805555</v>
      </c>
      <c r="AJ467" s="22" t="s">
        <v>136</v>
      </c>
      <c r="AK467" s="0" t="s">
        <v>136</v>
      </c>
      <c r="AL467" s="0" t="s">
        <v>148</v>
      </c>
    </row>
    <row r="468">
      <c r="A468" s="0">
        <v>467</v>
      </c>
      <c r="B468" s="0" t="s">
        <v>2461</v>
      </c>
      <c r="C468" s="0" t="s">
        <v>230</v>
      </c>
      <c r="D468" s="0" t="s">
        <v>171</v>
      </c>
      <c r="E468" s="0" t="s">
        <v>136</v>
      </c>
      <c r="F468" s="0" t="s">
        <v>604</v>
      </c>
      <c r="G468" s="22">
        <v>45668</v>
      </c>
      <c r="H468" s="0">
        <f dt2D="0" dtr="0">IF(G468=45656,1,IF(G468=45657,1,IF(G468=45658,1,IF(YEAR(G468)=2024,WEEKNUM(G468-1),IF(YEAR(G468)=2025,WEEKNUM(G468-1),WEEKNUM(G468))))))</f>
        <v/>
      </c>
      <c r="I468" s="0">
        <f dt2D="0" dtr="0">Month(G468)</f>
        <v/>
      </c>
      <c r="J468" s="0" t="s">
        <v>392</v>
      </c>
      <c r="K468" s="0" t="s">
        <v>676</v>
      </c>
      <c r="L468" s="0" t="s">
        <v>93</v>
      </c>
      <c r="M468" s="0" t="s">
        <v>46</v>
      </c>
      <c r="N468" s="0" t="s">
        <v>140</v>
      </c>
      <c r="O468" s="0" t="s">
        <v>141</v>
      </c>
      <c r="P468" s="22">
        <v>45668</v>
      </c>
      <c r="Q468" s="22">
        <v>45703</v>
      </c>
      <c r="R468" s="0" t="s">
        <v>2462</v>
      </c>
      <c r="S468" s="0" t="s">
        <v>2463</v>
      </c>
      <c r="T468" s="0" t="s">
        <v>2464</v>
      </c>
      <c r="X468" s="0">
        <v>1</v>
      </c>
      <c r="AE468" s="0">
        <f dt2D="0" dtr="0">U468+Z468+2*(V468+W468+X468+Y468+AA468+AC468+AB468)</f>
        <v/>
      </c>
      <c r="AF468" s="0" t="s">
        <v>145</v>
      </c>
      <c r="AG468" s="0" t="s">
        <v>146</v>
      </c>
      <c r="AH468" s="0" t="s">
        <v>327</v>
      </c>
      <c r="AI468" s="22">
        <v>45623.46585648148</v>
      </c>
      <c r="AJ468" s="22" t="s">
        <v>136</v>
      </c>
      <c r="AK468" s="0" t="s">
        <v>136</v>
      </c>
      <c r="AL468" s="0" t="s">
        <v>148</v>
      </c>
    </row>
    <row r="469">
      <c r="A469" s="0">
        <v>468</v>
      </c>
      <c r="B469" s="0" t="s">
        <v>2461</v>
      </c>
      <c r="C469" s="0" t="s">
        <v>230</v>
      </c>
      <c r="D469" s="0" t="s">
        <v>171</v>
      </c>
      <c r="E469" s="0" t="s">
        <v>136</v>
      </c>
      <c r="F469" s="0" t="s">
        <v>604</v>
      </c>
      <c r="G469" s="22">
        <v>45668</v>
      </c>
      <c r="H469" s="0">
        <f dt2D="0" dtr="0">IF(G469=45656,1,IF(G469=45657,1,IF(G469=45658,1,IF(YEAR(G469)=2024,WEEKNUM(G469-1),IF(YEAR(G469)=2025,WEEKNUM(G469-1),WEEKNUM(G469))))))</f>
        <v/>
      </c>
      <c r="I469" s="0">
        <f dt2D="0" dtr="0">Month(G469)</f>
        <v/>
      </c>
      <c r="J469" s="0" t="s">
        <v>392</v>
      </c>
      <c r="K469" s="0" t="s">
        <v>676</v>
      </c>
      <c r="L469" s="0" t="s">
        <v>93</v>
      </c>
      <c r="M469" s="0" t="s">
        <v>46</v>
      </c>
      <c r="N469" s="0" t="s">
        <v>140</v>
      </c>
      <c r="O469" s="0" t="s">
        <v>141</v>
      </c>
      <c r="P469" s="22">
        <v>45668</v>
      </c>
      <c r="Q469" s="22">
        <v>45703</v>
      </c>
      <c r="R469" s="0" t="s">
        <v>2462</v>
      </c>
      <c r="S469" s="0" t="s">
        <v>2463</v>
      </c>
      <c r="T469" s="0" t="s">
        <v>2464</v>
      </c>
      <c r="W469" s="0">
        <v>1</v>
      </c>
      <c r="AE469" s="0">
        <f dt2D="0" dtr="0">U469+Z469+2*(V469+W469+X469+Y469+AA469+AC469+AB469)</f>
        <v/>
      </c>
      <c r="AF469" s="0" t="s">
        <v>145</v>
      </c>
      <c r="AG469" s="0" t="s">
        <v>146</v>
      </c>
      <c r="AH469" s="0" t="s">
        <v>327</v>
      </c>
      <c r="AI469" s="22">
        <v>45623.46585648148</v>
      </c>
      <c r="AJ469" s="22" t="s">
        <v>136</v>
      </c>
      <c r="AK469" s="0" t="s">
        <v>136</v>
      </c>
      <c r="AL469" s="0" t="s">
        <v>148</v>
      </c>
    </row>
    <row r="470">
      <c r="A470" s="0">
        <v>469</v>
      </c>
      <c r="B470" s="0" t="s">
        <v>2465</v>
      </c>
      <c r="C470" s="0" t="s">
        <v>2466</v>
      </c>
      <c r="D470" s="0" t="s">
        <v>234</v>
      </c>
      <c r="E470" s="0" t="s">
        <v>136</v>
      </c>
      <c r="F470" s="0" t="s">
        <v>604</v>
      </c>
      <c r="G470" s="22">
        <v>45668</v>
      </c>
      <c r="H470" s="0">
        <f dt2D="0" dtr="0">IF(G470=45656,1,IF(G470=45657,1,IF(G470=45658,1,IF(YEAR(G470)=2024,WEEKNUM(G470-1),IF(YEAR(G470)=2025,WEEKNUM(G470-1),WEEKNUM(G470))))))</f>
        <v/>
      </c>
      <c r="I470" s="0">
        <f dt2D="0" dtr="0">Month(G470)</f>
        <v/>
      </c>
      <c r="J470" s="0" t="s">
        <v>593</v>
      </c>
      <c r="K470" s="0" t="s">
        <v>236</v>
      </c>
      <c r="L470" s="0" t="s">
        <v>93</v>
      </c>
      <c r="M470" s="0" t="s">
        <v>46</v>
      </c>
      <c r="N470" s="0" t="s">
        <v>140</v>
      </c>
      <c r="O470" s="0" t="s">
        <v>141</v>
      </c>
      <c r="P470" s="22">
        <v>45668</v>
      </c>
      <c r="Q470" s="22">
        <v>45703</v>
      </c>
      <c r="R470" s="0" t="s">
        <v>2467</v>
      </c>
      <c r="S470" s="0" t="s">
        <v>2468</v>
      </c>
      <c r="T470" s="0" t="s">
        <v>2469</v>
      </c>
      <c r="U470" s="0">
        <v>2</v>
      </c>
      <c r="AE470" s="0">
        <f dt2D="0" dtr="0">U470+Z470+2*(V470+W470+X470+Y470+AA470+AC470+AB470)</f>
        <v/>
      </c>
      <c r="AF470" s="0" t="s">
        <v>145</v>
      </c>
      <c r="AG470" s="0" t="s">
        <v>146</v>
      </c>
      <c r="AH470" s="0" t="s">
        <v>327</v>
      </c>
      <c r="AI470" s="22">
        <v>45645.722025462965</v>
      </c>
      <c r="AJ470" s="22" t="s">
        <v>136</v>
      </c>
      <c r="AK470" s="0" t="s">
        <v>136</v>
      </c>
      <c r="AL470" s="0" t="s">
        <v>148</v>
      </c>
    </row>
    <row r="471">
      <c r="A471" s="0">
        <v>470</v>
      </c>
      <c r="B471" s="0" t="s">
        <v>2470</v>
      </c>
      <c r="C471" s="0" t="s">
        <v>2471</v>
      </c>
      <c r="D471" s="0" t="s">
        <v>171</v>
      </c>
      <c r="E471" s="0" t="s">
        <v>2472</v>
      </c>
      <c r="F471" s="0" t="s">
        <v>1690</v>
      </c>
      <c r="G471" s="22">
        <v>45668</v>
      </c>
      <c r="H471" s="0">
        <f dt2D="0" dtr="0">IF(G471=45656,1,IF(G471=45657,1,IF(G471=45658,1,IF(YEAR(G471)=2024,WEEKNUM(G471-1),IF(YEAR(G471)=2025,WEEKNUM(G471-1),WEEKNUM(G471))))))</f>
        <v/>
      </c>
      <c r="I471" s="0">
        <f dt2D="0" dtr="0">Month(G471)</f>
        <v/>
      </c>
      <c r="J471" s="0" t="s">
        <v>246</v>
      </c>
      <c r="K471" s="0" t="s">
        <v>164</v>
      </c>
      <c r="L471" s="0" t="s">
        <v>47</v>
      </c>
      <c r="M471" s="0" t="s">
        <v>46</v>
      </c>
      <c r="N471" s="0" t="s">
        <v>140</v>
      </c>
      <c r="O471" s="0" t="s">
        <v>141</v>
      </c>
      <c r="P471" s="22">
        <v>45668</v>
      </c>
      <c r="Q471" s="22">
        <v>45734</v>
      </c>
      <c r="R471" s="0" t="s">
        <v>2473</v>
      </c>
      <c r="S471" s="0" t="s">
        <v>2474</v>
      </c>
      <c r="T471" s="0" t="s">
        <v>2475</v>
      </c>
      <c r="U471" s="0">
        <v>1</v>
      </c>
      <c r="AE471" s="0">
        <f dt2D="0" dtr="0">U471+Z471+2*(V471+W471+X471+Y471+AA471+AC471+AB471)</f>
        <v/>
      </c>
      <c r="AF471" s="0" t="s">
        <v>145</v>
      </c>
      <c r="AG471" s="0" t="s">
        <v>146</v>
      </c>
      <c r="AH471" s="0" t="s">
        <v>473</v>
      </c>
      <c r="AI471" s="22">
        <v>45664.74115740741</v>
      </c>
      <c r="AJ471" s="22" t="s">
        <v>136</v>
      </c>
      <c r="AK471" s="0" t="s">
        <v>136</v>
      </c>
      <c r="AL471" s="0" t="s">
        <v>148</v>
      </c>
    </row>
    <row r="472">
      <c r="A472" s="0">
        <v>471</v>
      </c>
      <c r="B472" s="0" t="s">
        <v>2476</v>
      </c>
      <c r="C472" s="0" t="s">
        <v>2477</v>
      </c>
      <c r="D472" s="0" t="s">
        <v>310</v>
      </c>
      <c r="E472" s="0" t="s">
        <v>136</v>
      </c>
      <c r="F472" s="0" t="s">
        <v>1711</v>
      </c>
      <c r="G472" s="22">
        <v>45668</v>
      </c>
      <c r="H472" s="0">
        <f dt2D="0" dtr="0">IF(G472=45656,1,IF(G472=45657,1,IF(G472=45658,1,IF(YEAR(G472)=2024,WEEKNUM(G472-1),IF(YEAR(G472)=2025,WEEKNUM(G472-1),WEEKNUM(G472))))))</f>
        <v/>
      </c>
      <c r="I472" s="0">
        <f dt2D="0" dtr="0">Month(G472)</f>
        <v/>
      </c>
      <c r="J472" s="0" t="s">
        <v>686</v>
      </c>
      <c r="K472" s="0" t="s">
        <v>687</v>
      </c>
      <c r="L472" s="0" t="s">
        <v>86</v>
      </c>
      <c r="M472" s="0" t="s">
        <v>46</v>
      </c>
      <c r="N472" s="0" t="s">
        <v>140</v>
      </c>
      <c r="O472" s="0" t="s">
        <v>141</v>
      </c>
      <c r="P472" s="22">
        <v>45668</v>
      </c>
      <c r="Q472" s="22">
        <v>45700</v>
      </c>
      <c r="R472" s="0" t="s">
        <v>2478</v>
      </c>
      <c r="S472" s="0" t="s">
        <v>2479</v>
      </c>
      <c r="T472" s="0" t="s">
        <v>2480</v>
      </c>
      <c r="W472" s="0">
        <v>1</v>
      </c>
      <c r="AE472" s="0">
        <f dt2D="0" dtr="0">U472+Z472+2*(V472+W472+X472+Y472+AA472+AC472+AB472)</f>
        <v/>
      </c>
      <c r="AF472" s="0" t="s">
        <v>145</v>
      </c>
      <c r="AG472" s="0" t="s">
        <v>146</v>
      </c>
      <c r="AH472" s="0" t="s">
        <v>915</v>
      </c>
      <c r="AI472" s="22">
        <v>45666.831342592595</v>
      </c>
      <c r="AJ472" s="22" t="s">
        <v>136</v>
      </c>
      <c r="AK472" s="0" t="s">
        <v>136</v>
      </c>
      <c r="AL472" s="0" t="s">
        <v>148</v>
      </c>
    </row>
    <row r="473">
      <c r="A473" s="0">
        <v>472</v>
      </c>
      <c r="B473" s="0" t="s">
        <v>2481</v>
      </c>
      <c r="C473" s="0" t="s">
        <v>2482</v>
      </c>
      <c r="D473" s="0" t="s">
        <v>310</v>
      </c>
      <c r="E473" s="0" t="s">
        <v>136</v>
      </c>
      <c r="F473" s="0" t="s">
        <v>1711</v>
      </c>
      <c r="G473" s="22">
        <v>45668</v>
      </c>
      <c r="H473" s="0">
        <f dt2D="0" dtr="0">IF(G473=45656,1,IF(G473=45657,1,IF(G473=45658,1,IF(YEAR(G473)=2024,WEEKNUM(G473-1),IF(YEAR(G473)=2025,WEEKNUM(G473-1),WEEKNUM(G473))))))</f>
        <v/>
      </c>
      <c r="I473" s="0">
        <f dt2D="0" dtr="0">Month(G473)</f>
        <v/>
      </c>
      <c r="J473" s="0" t="s">
        <v>686</v>
      </c>
      <c r="K473" s="0" t="s">
        <v>687</v>
      </c>
      <c r="L473" s="0" t="s">
        <v>86</v>
      </c>
      <c r="M473" s="0" t="s">
        <v>46</v>
      </c>
      <c r="N473" s="0" t="s">
        <v>140</v>
      </c>
      <c r="O473" s="0" t="s">
        <v>141</v>
      </c>
      <c r="P473" s="22">
        <v>45668</v>
      </c>
      <c r="Q473" s="22">
        <v>45707</v>
      </c>
      <c r="R473" s="0" t="s">
        <v>2483</v>
      </c>
      <c r="S473" s="0" t="s">
        <v>2484</v>
      </c>
      <c r="T473" s="0" t="s">
        <v>136</v>
      </c>
      <c r="U473" s="0">
        <v>2</v>
      </c>
      <c r="AE473" s="0">
        <f dt2D="0" dtr="0">U473+Z473+2*(V473+W473+X473+Y473+AA473+AC473+AB473)</f>
        <v/>
      </c>
      <c r="AF473" s="0" t="s">
        <v>145</v>
      </c>
      <c r="AG473" s="0" t="s">
        <v>146</v>
      </c>
      <c r="AH473" s="0" t="s">
        <v>219</v>
      </c>
      <c r="AI473" s="22">
        <v>45660.64879629629</v>
      </c>
      <c r="AJ473" s="22" t="s">
        <v>136</v>
      </c>
      <c r="AK473" s="0" t="s">
        <v>136</v>
      </c>
      <c r="AL473" s="0" t="s">
        <v>148</v>
      </c>
    </row>
    <row r="474">
      <c r="A474" s="0">
        <v>473</v>
      </c>
      <c r="B474" s="0" t="s">
        <v>2485</v>
      </c>
      <c r="C474" s="0" t="s">
        <v>2486</v>
      </c>
      <c r="D474" s="0" t="s">
        <v>171</v>
      </c>
      <c r="E474" s="0" t="s">
        <v>136</v>
      </c>
      <c r="F474" s="0" t="s">
        <v>1218</v>
      </c>
      <c r="G474" s="22">
        <v>45668</v>
      </c>
      <c r="H474" s="0">
        <f dt2D="0" dtr="0">IF(G474=45656,1,IF(G474=45657,1,IF(G474=45658,1,IF(YEAR(G474)=2024,WEEKNUM(G474-1),IF(YEAR(G474)=2025,WEEKNUM(G474-1),WEEKNUM(G474))))))</f>
        <v/>
      </c>
      <c r="I474" s="0">
        <f dt2D="0" dtr="0">Month(G474)</f>
        <v/>
      </c>
      <c r="J474" s="0" t="s">
        <v>1295</v>
      </c>
      <c r="K474" s="0" t="s">
        <v>393</v>
      </c>
      <c r="L474" s="0" t="s">
        <v>86</v>
      </c>
      <c r="M474" s="0" t="s">
        <v>46</v>
      </c>
      <c r="N474" s="0" t="s">
        <v>175</v>
      </c>
      <c r="O474" s="0" t="s">
        <v>176</v>
      </c>
      <c r="P474" s="22" t="s">
        <v>136</v>
      </c>
      <c r="Q474" s="22">
        <v>45705</v>
      </c>
      <c r="R474" s="0" t="s">
        <v>2487</v>
      </c>
      <c r="S474" s="0" t="s">
        <v>2488</v>
      </c>
      <c r="T474" s="0" t="s">
        <v>136</v>
      </c>
      <c r="X474" s="0">
        <v>1</v>
      </c>
      <c r="AE474" s="0">
        <f dt2D="0" dtr="0">U474+Z474+2*(V474+W474+X474+Y474+AA474+AC474+AB474)</f>
        <v/>
      </c>
      <c r="AF474" s="0" t="s">
        <v>145</v>
      </c>
      <c r="AG474" s="0" t="s">
        <v>167</v>
      </c>
      <c r="AH474" s="0" t="s">
        <v>649</v>
      </c>
      <c r="AI474" s="22">
        <v>45656.41672453703</v>
      </c>
      <c r="AJ474" s="22" t="s">
        <v>136</v>
      </c>
      <c r="AK474" s="0" t="s">
        <v>136</v>
      </c>
      <c r="AL474" s="0" t="s">
        <v>148</v>
      </c>
    </row>
    <row r="475">
      <c r="A475" s="0">
        <v>474</v>
      </c>
      <c r="B475" s="0" t="s">
        <v>2489</v>
      </c>
      <c r="C475" s="0" t="s">
        <v>2490</v>
      </c>
      <c r="D475" s="0" t="s">
        <v>171</v>
      </c>
      <c r="E475" s="0" t="s">
        <v>2491</v>
      </c>
      <c r="F475" s="0" t="s">
        <v>770</v>
      </c>
      <c r="G475" s="22">
        <v>45668</v>
      </c>
      <c r="H475" s="0">
        <f dt2D="0" dtr="0">IF(G475=45656,1,IF(G475=45657,1,IF(G475=45658,1,IF(YEAR(G475)=2024,WEEKNUM(G475-1),IF(YEAR(G475)=2025,WEEKNUM(G475-1),WEEKNUM(G475))))))</f>
        <v/>
      </c>
      <c r="I475" s="0">
        <f dt2D="0" dtr="0">Month(G475)</f>
        <v/>
      </c>
      <c r="J475" s="0" t="s">
        <v>646</v>
      </c>
      <c r="K475" s="0" t="s">
        <v>393</v>
      </c>
      <c r="L475" s="0" t="s">
        <v>47</v>
      </c>
      <c r="M475" s="0" t="s">
        <v>46</v>
      </c>
      <c r="N475" s="0" t="s">
        <v>175</v>
      </c>
      <c r="O475" s="0" t="s">
        <v>176</v>
      </c>
      <c r="P475" s="22">
        <v>45668</v>
      </c>
      <c r="Q475" s="22">
        <v>45736</v>
      </c>
      <c r="R475" s="0" t="s">
        <v>2492</v>
      </c>
      <c r="S475" s="0" t="s">
        <v>2493</v>
      </c>
      <c r="T475" s="0" t="s">
        <v>2494</v>
      </c>
      <c r="W475" s="0">
        <v>2</v>
      </c>
      <c r="AE475" s="0">
        <f dt2D="0" dtr="0">U475+Z475+2*(V475+W475+X475+Y475+AA475+AC475+AB475)</f>
        <v/>
      </c>
      <c r="AF475" s="0" t="s">
        <v>145</v>
      </c>
      <c r="AG475" s="0" t="s">
        <v>146</v>
      </c>
      <c r="AH475" s="0" t="s">
        <v>473</v>
      </c>
      <c r="AI475" s="22">
        <v>45638.46136574074</v>
      </c>
      <c r="AJ475" s="22" t="s">
        <v>136</v>
      </c>
      <c r="AK475" s="0" t="s">
        <v>136</v>
      </c>
      <c r="AL475" s="0" t="s">
        <v>148</v>
      </c>
    </row>
    <row r="476">
      <c r="A476" s="0">
        <v>475</v>
      </c>
      <c r="B476" s="0" t="s">
        <v>2495</v>
      </c>
      <c r="C476" s="0" t="s">
        <v>2160</v>
      </c>
      <c r="D476" s="0" t="s">
        <v>310</v>
      </c>
      <c r="E476" s="0" t="s">
        <v>2496</v>
      </c>
      <c r="F476" s="0" t="s">
        <v>2162</v>
      </c>
      <c r="G476" s="22">
        <v>45668</v>
      </c>
      <c r="H476" s="0">
        <f dt2D="0" dtr="0">IF(G476=45656,1,IF(G476=45657,1,IF(G476=45658,1,IF(YEAR(G476)=2024,WEEKNUM(G476-1),IF(YEAR(G476)=2025,WEEKNUM(G476-1),WEEKNUM(G476))))))</f>
        <v/>
      </c>
      <c r="I476" s="0">
        <f dt2D="0" dtr="0">Month(G476)</f>
        <v/>
      </c>
      <c r="J476" s="0" t="s">
        <v>1455</v>
      </c>
      <c r="K476" s="0" t="s">
        <v>1937</v>
      </c>
      <c r="L476" s="0" t="s">
        <v>62</v>
      </c>
      <c r="M476" s="0" t="s">
        <v>46</v>
      </c>
      <c r="N476" s="0" t="s">
        <v>264</v>
      </c>
      <c r="O476" s="0" t="s">
        <v>187</v>
      </c>
      <c r="P476" s="22">
        <v>45668</v>
      </c>
      <c r="Q476" s="22">
        <v>45709</v>
      </c>
      <c r="R476" s="0" t="s">
        <v>2497</v>
      </c>
      <c r="S476" s="0" t="s">
        <v>2498</v>
      </c>
      <c r="T476" s="0" t="s">
        <v>2499</v>
      </c>
      <c r="U476" s="0">
        <v>1</v>
      </c>
      <c r="AE476" s="0">
        <f dt2D="0" dtr="0">U476+Z476+2*(V476+W476+X476+Y476+AA476+AC476+AB476)</f>
        <v/>
      </c>
      <c r="AF476" s="0" t="s">
        <v>145</v>
      </c>
      <c r="AG476" s="0" t="s">
        <v>146</v>
      </c>
      <c r="AH476" s="0" t="s">
        <v>427</v>
      </c>
      <c r="AI476" s="22">
        <v>45660.6453587963</v>
      </c>
      <c r="AJ476" s="22" t="s">
        <v>136</v>
      </c>
      <c r="AK476" s="0" t="s">
        <v>136</v>
      </c>
      <c r="AL476" s="0" t="s">
        <v>148</v>
      </c>
    </row>
    <row r="477">
      <c r="A477" s="0">
        <v>476</v>
      </c>
      <c r="B477" s="0" t="s">
        <v>2500</v>
      </c>
      <c r="C477" s="0" t="s">
        <v>376</v>
      </c>
      <c r="D477" s="0" t="s">
        <v>213</v>
      </c>
      <c r="E477" s="0" t="s">
        <v>136</v>
      </c>
      <c r="F477" s="0" t="s">
        <v>1124</v>
      </c>
      <c r="G477" s="22">
        <v>45668</v>
      </c>
      <c r="H477" s="0">
        <f dt2D="0" dtr="0">IF(G477=45656,1,IF(G477=45657,1,IF(G477=45658,1,IF(YEAR(G477)=2024,WEEKNUM(G477-1),IF(YEAR(G477)=2025,WEEKNUM(G477-1),WEEKNUM(G477))))))</f>
        <v/>
      </c>
      <c r="I477" s="0">
        <f dt2D="0" dtr="0">Month(G477)</f>
        <v/>
      </c>
      <c r="J477" s="0" t="s">
        <v>790</v>
      </c>
      <c r="K477" s="0" t="s">
        <v>164</v>
      </c>
      <c r="L477" s="0" t="s">
        <v>86</v>
      </c>
      <c r="M477" s="0" t="s">
        <v>46</v>
      </c>
      <c r="N477" s="0" t="s">
        <v>175</v>
      </c>
      <c r="O477" s="0" t="s">
        <v>176</v>
      </c>
      <c r="P477" s="22" t="s">
        <v>136</v>
      </c>
      <c r="Q477" s="22">
        <v>45700</v>
      </c>
      <c r="R477" s="0" t="s">
        <v>2501</v>
      </c>
      <c r="S477" s="0" t="s">
        <v>2502</v>
      </c>
      <c r="T477" s="0" t="s">
        <v>136</v>
      </c>
      <c r="U477" s="0">
        <v>1</v>
      </c>
      <c r="AE477" s="0">
        <f dt2D="0" dtr="0">U477+Z477+2*(V477+W477+X477+Y477+AA477+AC477+AB477)</f>
        <v/>
      </c>
      <c r="AF477" s="0" t="s">
        <v>145</v>
      </c>
      <c r="AG477" s="0" t="s">
        <v>209</v>
      </c>
      <c r="AH477" s="0" t="s">
        <v>649</v>
      </c>
      <c r="AI477" s="22">
        <v>45657.97802083333</v>
      </c>
      <c r="AJ477" s="22" t="s">
        <v>136</v>
      </c>
      <c r="AK477" s="0" t="s">
        <v>136</v>
      </c>
      <c r="AL477" s="0" t="s">
        <v>148</v>
      </c>
    </row>
    <row r="478">
      <c r="A478" s="0">
        <v>477</v>
      </c>
      <c r="B478" s="0" t="s">
        <v>2503</v>
      </c>
      <c r="C478" s="0" t="s">
        <v>230</v>
      </c>
      <c r="D478" s="0" t="s">
        <v>171</v>
      </c>
      <c r="E478" s="0" t="s">
        <v>136</v>
      </c>
      <c r="F478" s="0" t="s">
        <v>604</v>
      </c>
      <c r="G478" s="22">
        <v>45668</v>
      </c>
      <c r="H478" s="0">
        <f dt2D="0" dtr="0">IF(G478=45656,1,IF(G478=45657,1,IF(G478=45658,1,IF(YEAR(G478)=2024,WEEKNUM(G478-1),IF(YEAR(G478)=2025,WEEKNUM(G478-1),WEEKNUM(G478))))))</f>
        <v/>
      </c>
      <c r="I478" s="0">
        <f dt2D="0" dtr="0">Month(G478)</f>
        <v/>
      </c>
      <c r="J478" s="0" t="s">
        <v>392</v>
      </c>
      <c r="K478" s="0" t="s">
        <v>676</v>
      </c>
      <c r="L478" s="0" t="s">
        <v>93</v>
      </c>
      <c r="M478" s="0" t="s">
        <v>46</v>
      </c>
      <c r="N478" s="0" t="s">
        <v>140</v>
      </c>
      <c r="O478" s="0" t="s">
        <v>141</v>
      </c>
      <c r="P478" s="22">
        <v>45668</v>
      </c>
      <c r="Q478" s="22">
        <v>45703</v>
      </c>
      <c r="R478" s="0" t="s">
        <v>2504</v>
      </c>
      <c r="S478" s="0" t="s">
        <v>2505</v>
      </c>
      <c r="T478" s="0" t="s">
        <v>2506</v>
      </c>
      <c r="X478" s="0">
        <v>2</v>
      </c>
      <c r="AE478" s="0">
        <f dt2D="0" dtr="0">U478+Z478+2*(V478+W478+X478+Y478+AA478+AC478+AB478)</f>
        <v/>
      </c>
      <c r="AF478" s="0" t="s">
        <v>145</v>
      </c>
      <c r="AG478" s="0" t="s">
        <v>146</v>
      </c>
      <c r="AH478" s="0" t="s">
        <v>327</v>
      </c>
      <c r="AI478" s="22">
        <v>45623.467685185184</v>
      </c>
      <c r="AJ478" s="22" t="s">
        <v>136</v>
      </c>
      <c r="AK478" s="0" t="s">
        <v>136</v>
      </c>
      <c r="AL478" s="0" t="s">
        <v>148</v>
      </c>
    </row>
    <row r="479">
      <c r="A479" s="0">
        <v>478</v>
      </c>
      <c r="B479" s="0" t="s">
        <v>2507</v>
      </c>
      <c r="C479" s="0" t="s">
        <v>2508</v>
      </c>
      <c r="D479" s="0" t="s">
        <v>135</v>
      </c>
      <c r="E479" s="0" t="s">
        <v>2509</v>
      </c>
      <c r="F479" s="0" t="s">
        <v>2510</v>
      </c>
      <c r="G479" s="22">
        <v>45669</v>
      </c>
      <c r="H479" s="0">
        <f dt2D="0" dtr="0">IF(G479=45656,1,IF(G479=45657,1,IF(G479=45658,1,IF(YEAR(G479)=2024,WEEKNUM(G479-1),IF(YEAR(G479)=2025,WEEKNUM(G479-1),WEEKNUM(G479))))))</f>
        <v/>
      </c>
      <c r="I479" s="0">
        <f dt2D="0" dtr="0">Month(G479)</f>
        <v/>
      </c>
      <c r="J479" s="0" t="s">
        <v>138</v>
      </c>
      <c r="K479" s="0" t="s">
        <v>2511</v>
      </c>
      <c r="L479" s="0" t="s">
        <v>2512</v>
      </c>
      <c r="M479" s="0" t="s">
        <v>46</v>
      </c>
      <c r="N479" s="0" t="s">
        <v>140</v>
      </c>
      <c r="O479" s="0" t="s">
        <v>141</v>
      </c>
      <c r="P479" s="22">
        <v>45667</v>
      </c>
      <c r="Q479" s="22">
        <v>45678</v>
      </c>
      <c r="R479" s="0" t="s">
        <v>2513</v>
      </c>
      <c r="S479" s="0" t="s">
        <v>2514</v>
      </c>
      <c r="T479" s="0" t="s">
        <v>2515</v>
      </c>
      <c r="W479" s="0">
        <v>1</v>
      </c>
      <c r="AE479" s="0">
        <f dt2D="0" dtr="0">U479+Z479+2*(V479+W479+X479+Y479+AA479+AC479+AB479)</f>
        <v/>
      </c>
      <c r="AF479" s="0" t="s">
        <v>145</v>
      </c>
      <c r="AG479" s="0" t="s">
        <v>146</v>
      </c>
      <c r="AH479" s="0" t="s">
        <v>180</v>
      </c>
      <c r="AI479" s="22">
        <v>45638.628483796296</v>
      </c>
      <c r="AJ479" s="22" t="s">
        <v>136</v>
      </c>
      <c r="AK479" s="0" t="s">
        <v>136</v>
      </c>
      <c r="AL479" s="0" t="s">
        <v>148</v>
      </c>
    </row>
    <row r="480">
      <c r="A480" s="0">
        <v>479</v>
      </c>
      <c r="B480" s="0" t="s">
        <v>2516</v>
      </c>
      <c r="C480" s="0" t="s">
        <v>503</v>
      </c>
      <c r="D480" s="0" t="s">
        <v>171</v>
      </c>
      <c r="E480" s="0" t="s">
        <v>2517</v>
      </c>
      <c r="F480" s="0" t="s">
        <v>1053</v>
      </c>
      <c r="G480" s="22">
        <v>45669</v>
      </c>
      <c r="H480" s="0">
        <f dt2D="0" dtr="0">IF(G480=45656,1,IF(G480=45657,1,IF(G480=45658,1,IF(YEAR(G480)=2024,WEEKNUM(G480-1),IF(YEAR(G480)=2025,WEEKNUM(G480-1),WEEKNUM(G480))))))</f>
        <v/>
      </c>
      <c r="I480" s="0">
        <f dt2D="0" dtr="0">Month(G480)</f>
        <v/>
      </c>
      <c r="J480" s="0" t="s">
        <v>2518</v>
      </c>
      <c r="K480" s="0" t="s">
        <v>136</v>
      </c>
      <c r="L480" s="0" t="s">
        <v>79</v>
      </c>
      <c r="M480" s="0" t="s">
        <v>46</v>
      </c>
      <c r="N480" s="0" t="s">
        <v>175</v>
      </c>
      <c r="O480" s="0" t="s">
        <v>176</v>
      </c>
      <c r="P480" s="22">
        <v>45669</v>
      </c>
      <c r="Q480" s="22">
        <v>45712</v>
      </c>
      <c r="R480" s="0" t="s">
        <v>2519</v>
      </c>
      <c r="S480" s="0" t="s">
        <v>2520</v>
      </c>
      <c r="T480" s="0" t="s">
        <v>2521</v>
      </c>
      <c r="W480" s="0">
        <v>1</v>
      </c>
      <c r="AE480" s="0">
        <f dt2D="0" dtr="0">U480+Z480+2*(V480+W480+X480+Y480+AA480+AC480+AB480)</f>
        <v/>
      </c>
      <c r="AF480" s="0" t="s">
        <v>145</v>
      </c>
      <c r="AG480" s="0" t="s">
        <v>209</v>
      </c>
      <c r="AH480" s="0" t="s">
        <v>383</v>
      </c>
      <c r="AI480" s="22">
        <v>45646.677453703705</v>
      </c>
      <c r="AJ480" s="22" t="s">
        <v>136</v>
      </c>
      <c r="AK480" s="0" t="s">
        <v>136</v>
      </c>
      <c r="AL480" s="0" t="s">
        <v>148</v>
      </c>
    </row>
    <row r="481">
      <c r="A481" s="0">
        <v>480</v>
      </c>
      <c r="B481" s="0" t="s">
        <v>2522</v>
      </c>
      <c r="C481" s="0" t="s">
        <v>503</v>
      </c>
      <c r="D481" s="0" t="s">
        <v>234</v>
      </c>
      <c r="E481" s="0" t="s">
        <v>136</v>
      </c>
      <c r="F481" s="0" t="s">
        <v>1053</v>
      </c>
      <c r="G481" s="22">
        <v>45669</v>
      </c>
      <c r="H481" s="0">
        <f dt2D="0" dtr="0">IF(G481=45656,1,IF(G481=45657,1,IF(G481=45658,1,IF(YEAR(G481)=2024,WEEKNUM(G481-1),IF(YEAR(G481)=2025,WEEKNUM(G481-1),WEEKNUM(G481))))))</f>
        <v/>
      </c>
      <c r="I481" s="0">
        <f dt2D="0" dtr="0">Month(G481)</f>
        <v/>
      </c>
      <c r="J481" s="0" t="s">
        <v>593</v>
      </c>
      <c r="K481" s="0" t="s">
        <v>136</v>
      </c>
      <c r="L481" s="0" t="s">
        <v>79</v>
      </c>
      <c r="M481" s="0" t="s">
        <v>46</v>
      </c>
      <c r="N481" s="0" t="s">
        <v>175</v>
      </c>
      <c r="O481" s="0" t="s">
        <v>176</v>
      </c>
      <c r="P481" s="22">
        <v>45669</v>
      </c>
      <c r="Q481" s="22">
        <v>45712</v>
      </c>
      <c r="R481" s="0" t="s">
        <v>2523</v>
      </c>
      <c r="S481" s="0" t="s">
        <v>2524</v>
      </c>
      <c r="T481" s="0" t="s">
        <v>2525</v>
      </c>
      <c r="W481" s="0">
        <v>1</v>
      </c>
      <c r="AE481" s="0">
        <f dt2D="0" dtr="0">U481+Z481+2*(V481+W481+X481+Y481+AA481+AC481+AB481)</f>
        <v/>
      </c>
      <c r="AF481" s="0" t="s">
        <v>145</v>
      </c>
      <c r="AG481" s="0" t="s">
        <v>209</v>
      </c>
      <c r="AH481" s="0" t="s">
        <v>286</v>
      </c>
      <c r="AI481" s="22">
        <v>45646.49288194445</v>
      </c>
      <c r="AJ481" s="22" t="s">
        <v>136</v>
      </c>
      <c r="AK481" s="0" t="s">
        <v>136</v>
      </c>
      <c r="AL481" s="0" t="s">
        <v>148</v>
      </c>
    </row>
    <row r="482">
      <c r="A482" s="0">
        <v>481</v>
      </c>
      <c r="B482" s="0" t="s">
        <v>2526</v>
      </c>
      <c r="C482" s="0" t="s">
        <v>2527</v>
      </c>
      <c r="D482" s="0" t="s">
        <v>136</v>
      </c>
      <c r="E482" s="0" t="s">
        <v>136</v>
      </c>
      <c r="F482" s="0" t="s">
        <v>136</v>
      </c>
      <c r="G482" s="22">
        <v>45669</v>
      </c>
      <c r="H482" s="0">
        <f dt2D="0" dtr="0">IF(G482=45656,1,IF(G482=45657,1,IF(G482=45658,1,IF(YEAR(G482)=2024,WEEKNUM(G482-1),IF(YEAR(G482)=2025,WEEKNUM(G482-1),WEEKNUM(G482))))))</f>
        <v/>
      </c>
      <c r="I482" s="0">
        <f dt2D="0" dtr="0">Month(G482)</f>
        <v/>
      </c>
      <c r="J482" s="0" t="s">
        <v>312</v>
      </c>
      <c r="K482" s="0" t="s">
        <v>136</v>
      </c>
      <c r="L482" s="0" t="s">
        <v>83</v>
      </c>
      <c r="M482" s="0" t="s">
        <v>46</v>
      </c>
      <c r="N482" s="0" t="s">
        <v>264</v>
      </c>
      <c r="O482" s="0" t="s">
        <v>187</v>
      </c>
      <c r="P482" s="22" t="s">
        <v>136</v>
      </c>
      <c r="Q482" s="22">
        <v>45691</v>
      </c>
      <c r="R482" s="0" t="s">
        <v>136</v>
      </c>
      <c r="S482" s="0" t="s">
        <v>136</v>
      </c>
      <c r="T482" s="0" t="s">
        <v>136</v>
      </c>
      <c r="U482" s="0">
        <v>1</v>
      </c>
      <c r="AE482" s="0">
        <f dt2D="0" dtr="0">U482+Z482+2*(V482+W482+X482+Y482+AA482+AC482+AB482)</f>
        <v/>
      </c>
      <c r="AF482" s="0" t="s">
        <v>145</v>
      </c>
      <c r="AG482" s="0" t="s">
        <v>209</v>
      </c>
      <c r="AH482" s="0" t="s">
        <v>228</v>
      </c>
      <c r="AI482" s="22">
        <v>45651.69380787037</v>
      </c>
      <c r="AJ482" s="22" t="s">
        <v>136</v>
      </c>
      <c r="AK482" s="0" t="s">
        <v>136</v>
      </c>
      <c r="AL482" s="0" t="s">
        <v>148</v>
      </c>
    </row>
    <row r="483">
      <c r="A483" s="0">
        <v>482</v>
      </c>
      <c r="B483" s="0" t="s">
        <v>2528</v>
      </c>
      <c r="C483" s="0" t="s">
        <v>2529</v>
      </c>
      <c r="D483" s="0" t="s">
        <v>171</v>
      </c>
      <c r="E483" s="0" t="s">
        <v>136</v>
      </c>
      <c r="F483" s="0" t="s">
        <v>1218</v>
      </c>
      <c r="G483" s="22">
        <v>45669</v>
      </c>
      <c r="H483" s="0">
        <f dt2D="0" dtr="0">IF(G483=45656,1,IF(G483=45657,1,IF(G483=45658,1,IF(YEAR(G483)=2024,WEEKNUM(G483-1),IF(YEAR(G483)=2025,WEEKNUM(G483-1),WEEKNUM(G483))))))</f>
        <v/>
      </c>
      <c r="I483" s="0">
        <f dt2D="0" dtr="0">Month(G483)</f>
        <v/>
      </c>
      <c r="J483" s="0" t="s">
        <v>2530</v>
      </c>
      <c r="K483" s="0" t="s">
        <v>393</v>
      </c>
      <c r="L483" s="0" t="s">
        <v>83</v>
      </c>
      <c r="M483" s="0" t="s">
        <v>46</v>
      </c>
      <c r="N483" s="0" t="s">
        <v>175</v>
      </c>
      <c r="O483" s="0" t="s">
        <v>176</v>
      </c>
      <c r="P483" s="22" t="s">
        <v>136</v>
      </c>
      <c r="Q483" s="22">
        <v>45705</v>
      </c>
      <c r="R483" s="0" t="s">
        <v>2531</v>
      </c>
      <c r="S483" s="0" t="s">
        <v>136</v>
      </c>
      <c r="T483" s="0" t="s">
        <v>136</v>
      </c>
      <c r="W483" s="0">
        <v>2</v>
      </c>
      <c r="AE483" s="0">
        <f dt2D="0" dtr="0">U483+Z483+2*(V483+W483+X483+Y483+AA483+AC483+AB483)</f>
        <v/>
      </c>
      <c r="AF483" s="0" t="s">
        <v>145</v>
      </c>
      <c r="AG483" s="0" t="s">
        <v>209</v>
      </c>
      <c r="AH483" s="0" t="s">
        <v>564</v>
      </c>
      <c r="AI483" s="22">
        <v>45663.48333333333</v>
      </c>
      <c r="AJ483" s="22" t="s">
        <v>136</v>
      </c>
      <c r="AK483" s="0" t="s">
        <v>136</v>
      </c>
      <c r="AL483" s="0" t="s">
        <v>148</v>
      </c>
    </row>
    <row r="484">
      <c r="A484" s="0">
        <v>483</v>
      </c>
      <c r="B484" s="0" t="s">
        <v>2532</v>
      </c>
      <c r="C484" s="0" t="s">
        <v>2533</v>
      </c>
      <c r="D484" s="0" t="s">
        <v>171</v>
      </c>
      <c r="E484" s="0" t="s">
        <v>2093</v>
      </c>
      <c r="F484" s="0" t="s">
        <v>2534</v>
      </c>
      <c r="G484" s="22">
        <v>45669</v>
      </c>
      <c r="H484" s="0">
        <f dt2D="0" dtr="0">IF(G484=45656,1,IF(G484=45657,1,IF(G484=45658,1,IF(YEAR(G484)=2024,WEEKNUM(G484-1),IF(YEAR(G484)=2025,WEEKNUM(G484-1),WEEKNUM(G484))))))</f>
        <v/>
      </c>
      <c r="I484" s="0">
        <f dt2D="0" dtr="0">Month(G484)</f>
        <v/>
      </c>
      <c r="J484" s="0" t="s">
        <v>174</v>
      </c>
      <c r="K484" s="0" t="s">
        <v>136</v>
      </c>
      <c r="L484" s="0" t="s">
        <v>79</v>
      </c>
      <c r="M484" s="0" t="s">
        <v>46</v>
      </c>
      <c r="N484" s="0" t="s">
        <v>175</v>
      </c>
      <c r="O484" s="0" t="s">
        <v>176</v>
      </c>
      <c r="P484" s="22">
        <v>45669</v>
      </c>
      <c r="Q484" s="22">
        <v>45712</v>
      </c>
      <c r="R484" s="0" t="s">
        <v>2535</v>
      </c>
      <c r="S484" s="0" t="s">
        <v>2536</v>
      </c>
      <c r="T484" s="0" t="s">
        <v>2537</v>
      </c>
      <c r="W484" s="0">
        <v>2</v>
      </c>
      <c r="AE484" s="0">
        <f dt2D="0" dtr="0">U484+Z484+2*(V484+W484+X484+Y484+AA484+AC484+AB484)</f>
        <v/>
      </c>
      <c r="AF484" s="0" t="s">
        <v>145</v>
      </c>
      <c r="AG484" s="0" t="s">
        <v>209</v>
      </c>
      <c r="AH484" s="0" t="s">
        <v>383</v>
      </c>
      <c r="AI484" s="22">
        <v>45652.615590277775</v>
      </c>
      <c r="AJ484" s="22" t="s">
        <v>136</v>
      </c>
      <c r="AK484" s="0" t="s">
        <v>136</v>
      </c>
      <c r="AL484" s="0" t="s">
        <v>384</v>
      </c>
    </row>
    <row r="485">
      <c r="A485" s="0">
        <v>484</v>
      </c>
      <c r="B485" s="0" t="s">
        <v>2538</v>
      </c>
      <c r="C485" s="0" t="s">
        <v>934</v>
      </c>
      <c r="D485" s="0" t="s">
        <v>136</v>
      </c>
      <c r="E485" s="0" t="s">
        <v>136</v>
      </c>
      <c r="F485" s="0" t="s">
        <v>136</v>
      </c>
      <c r="G485" s="22">
        <v>45669</v>
      </c>
      <c r="H485" s="0">
        <f dt2D="0" dtr="0">IF(G485=45656,1,IF(G485=45657,1,IF(G485=45658,1,IF(YEAR(G485)=2024,WEEKNUM(G485-1),IF(YEAR(G485)=2025,WEEKNUM(G485-1),WEEKNUM(G485))))))</f>
        <v/>
      </c>
      <c r="I485" s="0">
        <f dt2D="0" dtr="0">Month(G485)</f>
        <v/>
      </c>
      <c r="J485" s="0" t="s">
        <v>312</v>
      </c>
      <c r="K485" s="0" t="s">
        <v>136</v>
      </c>
      <c r="L485" s="0" t="s">
        <v>83</v>
      </c>
      <c r="M485" s="0" t="s">
        <v>46</v>
      </c>
      <c r="N485" s="0" t="s">
        <v>264</v>
      </c>
      <c r="O485" s="0" t="s">
        <v>187</v>
      </c>
      <c r="P485" s="22" t="s">
        <v>136</v>
      </c>
      <c r="Q485" s="22">
        <v>45700</v>
      </c>
      <c r="R485" s="0" t="s">
        <v>136</v>
      </c>
      <c r="S485" s="0" t="s">
        <v>136</v>
      </c>
      <c r="T485" s="0" t="s">
        <v>136</v>
      </c>
      <c r="U485" s="0">
        <v>1</v>
      </c>
      <c r="AE485" s="0">
        <f dt2D="0" dtr="0">U485+Z485+2*(V485+W485+X485+Y485+AA485+AC485+AB485)</f>
        <v/>
      </c>
      <c r="AF485" s="0" t="s">
        <v>145</v>
      </c>
      <c r="AG485" s="0" t="s">
        <v>209</v>
      </c>
      <c r="AH485" s="0" t="s">
        <v>228</v>
      </c>
      <c r="AI485" s="22">
        <v>45651.69289351852</v>
      </c>
      <c r="AJ485" s="22" t="s">
        <v>136</v>
      </c>
      <c r="AK485" s="0" t="s">
        <v>136</v>
      </c>
      <c r="AL485" s="0" t="s">
        <v>148</v>
      </c>
    </row>
    <row r="486">
      <c r="A486" s="0">
        <v>485</v>
      </c>
      <c r="B486" s="0" t="s">
        <v>2539</v>
      </c>
      <c r="C486" s="0" t="s">
        <v>449</v>
      </c>
      <c r="D486" s="0" t="s">
        <v>171</v>
      </c>
      <c r="E486" s="0" t="s">
        <v>136</v>
      </c>
      <c r="F486" s="0" t="s">
        <v>2540</v>
      </c>
      <c r="G486" s="22">
        <v>45669</v>
      </c>
      <c r="H486" s="0">
        <f dt2D="0" dtr="0">IF(G486=45656,1,IF(G486=45657,1,IF(G486=45658,1,IF(YEAR(G486)=2024,WEEKNUM(G486-1),IF(YEAR(G486)=2025,WEEKNUM(G486-1),WEEKNUM(G486))))))</f>
        <v/>
      </c>
      <c r="I486" s="0">
        <f dt2D="0" dtr="0">Month(G486)</f>
        <v/>
      </c>
      <c r="J486" s="0" t="s">
        <v>184</v>
      </c>
      <c r="K486" s="0" t="s">
        <v>185</v>
      </c>
      <c r="L486" s="0" t="s">
        <v>79</v>
      </c>
      <c r="M486" s="0" t="s">
        <v>46</v>
      </c>
      <c r="N486" s="0" t="s">
        <v>186</v>
      </c>
      <c r="O486" s="0" t="s">
        <v>187</v>
      </c>
      <c r="P486" s="22" t="s">
        <v>136</v>
      </c>
      <c r="Q486" s="22">
        <v>45724</v>
      </c>
      <c r="R486" s="0" t="s">
        <v>2541</v>
      </c>
      <c r="S486" s="0" t="s">
        <v>2542</v>
      </c>
      <c r="T486" s="0" t="s">
        <v>2543</v>
      </c>
      <c r="W486" s="0">
        <v>2</v>
      </c>
      <c r="AE486" s="0">
        <f dt2D="0" dtr="0">U486+Z486+2*(V486+W486+X486+Y486+AA486+AC486+AB486)</f>
        <v/>
      </c>
      <c r="AF486" s="0" t="s">
        <v>145</v>
      </c>
      <c r="AG486" s="0" t="s">
        <v>209</v>
      </c>
      <c r="AH486" s="0" t="s">
        <v>210</v>
      </c>
      <c r="AI486" s="22">
        <v>45646.607615740744</v>
      </c>
      <c r="AJ486" s="22" t="s">
        <v>136</v>
      </c>
      <c r="AK486" s="0" t="s">
        <v>136</v>
      </c>
      <c r="AL486" s="0" t="s">
        <v>148</v>
      </c>
    </row>
    <row r="487">
      <c r="A487" s="0">
        <v>486</v>
      </c>
      <c r="B487" s="0" t="s">
        <v>2544</v>
      </c>
      <c r="C487" s="0" t="s">
        <v>2545</v>
      </c>
      <c r="D487" s="0" t="s">
        <v>136</v>
      </c>
      <c r="E487" s="0" t="s">
        <v>136</v>
      </c>
      <c r="F487" s="0" t="s">
        <v>136</v>
      </c>
      <c r="G487" s="22">
        <v>45669</v>
      </c>
      <c r="H487" s="0">
        <f dt2D="0" dtr="0">IF(G487=45656,1,IF(G487=45657,1,IF(G487=45658,1,IF(YEAR(G487)=2024,WEEKNUM(G487-1),IF(YEAR(G487)=2025,WEEKNUM(G487-1),WEEKNUM(G487))))))</f>
        <v/>
      </c>
      <c r="I487" s="0">
        <f dt2D="0" dtr="0">Month(G487)</f>
        <v/>
      </c>
      <c r="J487" s="0" t="s">
        <v>312</v>
      </c>
      <c r="K487" s="0" t="s">
        <v>136</v>
      </c>
      <c r="L487" s="0" t="s">
        <v>83</v>
      </c>
      <c r="M487" s="0" t="s">
        <v>46</v>
      </c>
      <c r="N487" s="0" t="s">
        <v>264</v>
      </c>
      <c r="O487" s="0" t="s">
        <v>187</v>
      </c>
      <c r="P487" s="22" t="s">
        <v>136</v>
      </c>
      <c r="Q487" s="22">
        <v>45694</v>
      </c>
      <c r="R487" s="0" t="s">
        <v>136</v>
      </c>
      <c r="S487" s="0" t="s">
        <v>136</v>
      </c>
      <c r="T487" s="0" t="s">
        <v>136</v>
      </c>
      <c r="W487" s="0">
        <v>2</v>
      </c>
      <c r="AE487" s="0">
        <f dt2D="0" dtr="0">U487+Z487+2*(V487+W487+X487+Y487+AA487+AC487+AB487)</f>
        <v/>
      </c>
      <c r="AF487" s="0" t="s">
        <v>145</v>
      </c>
      <c r="AG487" s="0" t="s">
        <v>209</v>
      </c>
      <c r="AH487" s="0" t="s">
        <v>228</v>
      </c>
      <c r="AI487" s="22">
        <v>45663.42528935185</v>
      </c>
      <c r="AJ487" s="22" t="s">
        <v>136</v>
      </c>
      <c r="AK487" s="0" t="s">
        <v>136</v>
      </c>
      <c r="AL487" s="0" t="s">
        <v>148</v>
      </c>
    </row>
    <row r="488">
      <c r="A488" s="0">
        <v>487</v>
      </c>
      <c r="B488" s="0" t="s">
        <v>2546</v>
      </c>
      <c r="C488" s="0" t="s">
        <v>2547</v>
      </c>
      <c r="D488" s="0" t="s">
        <v>171</v>
      </c>
      <c r="E488" s="0" t="s">
        <v>136</v>
      </c>
      <c r="F488" s="0" t="s">
        <v>1053</v>
      </c>
      <c r="G488" s="22">
        <v>45669</v>
      </c>
      <c r="H488" s="0">
        <f dt2D="0" dtr="0">IF(G488=45656,1,IF(G488=45657,1,IF(G488=45658,1,IF(YEAR(G488)=2024,WEEKNUM(G488-1),IF(YEAR(G488)=2025,WEEKNUM(G488-1),WEEKNUM(G488))))))</f>
        <v/>
      </c>
      <c r="I488" s="0">
        <f dt2D="0" dtr="0">Month(G488)</f>
        <v/>
      </c>
      <c r="J488" s="0" t="s">
        <v>174</v>
      </c>
      <c r="K488" s="0" t="s">
        <v>136</v>
      </c>
      <c r="L488" s="0" t="s">
        <v>79</v>
      </c>
      <c r="M488" s="0" t="s">
        <v>46</v>
      </c>
      <c r="N488" s="0" t="s">
        <v>175</v>
      </c>
      <c r="O488" s="0" t="s">
        <v>176</v>
      </c>
      <c r="P488" s="22">
        <v>45669</v>
      </c>
      <c r="Q488" s="22">
        <v>45712</v>
      </c>
      <c r="R488" s="0" t="s">
        <v>2548</v>
      </c>
      <c r="S488" s="0" t="s">
        <v>2549</v>
      </c>
      <c r="T488" s="0" t="s">
        <v>2550</v>
      </c>
      <c r="X488" s="0">
        <v>1</v>
      </c>
      <c r="AE488" s="0">
        <f dt2D="0" dtr="0">U488+Z488+2*(V488+W488+X488+Y488+AA488+AC488+AB488)</f>
        <v/>
      </c>
      <c r="AF488" s="0" t="s">
        <v>145</v>
      </c>
      <c r="AG488" s="0" t="s">
        <v>209</v>
      </c>
      <c r="AH488" s="0" t="s">
        <v>383</v>
      </c>
      <c r="AI488" s="22">
        <v>45657.657858796294</v>
      </c>
      <c r="AJ488" s="22" t="s">
        <v>136</v>
      </c>
      <c r="AK488" s="0" t="s">
        <v>136</v>
      </c>
      <c r="AL488" s="0" t="s">
        <v>148</v>
      </c>
    </row>
    <row r="489">
      <c r="A489" s="0">
        <v>488</v>
      </c>
      <c r="B489" s="0" t="s">
        <v>2551</v>
      </c>
      <c r="C489" s="0" t="s">
        <v>1212</v>
      </c>
      <c r="D489" s="0" t="s">
        <v>310</v>
      </c>
      <c r="E489" s="0" t="s">
        <v>136</v>
      </c>
      <c r="F489" s="0" t="s">
        <v>1711</v>
      </c>
      <c r="G489" s="22">
        <v>45669</v>
      </c>
      <c r="H489" s="0">
        <f dt2D="0" dtr="0">IF(G489=45656,1,IF(G489=45657,1,IF(G489=45658,1,IF(YEAR(G489)=2024,WEEKNUM(G489-1),IF(YEAR(G489)=2025,WEEKNUM(G489-1),WEEKNUM(G489))))))</f>
        <v/>
      </c>
      <c r="I489" s="0">
        <f dt2D="0" dtr="0">Month(G489)</f>
        <v/>
      </c>
      <c r="J489" s="0" t="s">
        <v>686</v>
      </c>
      <c r="K489" s="0" t="s">
        <v>687</v>
      </c>
      <c r="L489" s="0" t="s">
        <v>86</v>
      </c>
      <c r="M489" s="0" t="s">
        <v>46</v>
      </c>
      <c r="N489" s="0" t="s">
        <v>140</v>
      </c>
      <c r="O489" s="0" t="s">
        <v>141</v>
      </c>
      <c r="P489" s="22">
        <v>45668</v>
      </c>
      <c r="Q489" s="22">
        <v>45707</v>
      </c>
      <c r="R489" s="0" t="s">
        <v>2552</v>
      </c>
      <c r="S489" s="0" t="s">
        <v>2553</v>
      </c>
      <c r="T489" s="0" t="s">
        <v>2554</v>
      </c>
      <c r="V489" s="0">
        <v>2</v>
      </c>
      <c r="AE489" s="0">
        <f dt2D="0" dtr="0">U489+Z489+2*(V489+W489+X489+Y489+AA489+AC489+AB489)</f>
        <v/>
      </c>
      <c r="AF489" s="0" t="s">
        <v>145</v>
      </c>
      <c r="AG489" s="0" t="s">
        <v>146</v>
      </c>
      <c r="AH489" s="0" t="s">
        <v>219</v>
      </c>
      <c r="AI489" s="22">
        <v>45659.53697916667</v>
      </c>
      <c r="AJ489" s="22" t="s">
        <v>136</v>
      </c>
      <c r="AK489" s="0" t="s">
        <v>136</v>
      </c>
      <c r="AL489" s="0" t="s">
        <v>148</v>
      </c>
    </row>
    <row r="490">
      <c r="A490" s="0">
        <v>489</v>
      </c>
      <c r="B490" s="0" t="s">
        <v>2555</v>
      </c>
      <c r="C490" s="0" t="s">
        <v>2556</v>
      </c>
      <c r="D490" s="0" t="s">
        <v>136</v>
      </c>
      <c r="E490" s="0" t="s">
        <v>136</v>
      </c>
      <c r="F490" s="0" t="s">
        <v>136</v>
      </c>
      <c r="G490" s="22">
        <v>45669</v>
      </c>
      <c r="H490" s="0">
        <f dt2D="0" dtr="0">IF(G490=45656,1,IF(G490=45657,1,IF(G490=45658,1,IF(YEAR(G490)=2024,WEEKNUM(G490-1),IF(YEAR(G490)=2025,WEEKNUM(G490-1),WEEKNUM(G490))))))</f>
        <v/>
      </c>
      <c r="I490" s="0">
        <f dt2D="0" dtr="0">Month(G490)</f>
        <v/>
      </c>
      <c r="J490" s="0" t="s">
        <v>312</v>
      </c>
      <c r="K490" s="0" t="s">
        <v>136</v>
      </c>
      <c r="L490" s="0" t="s">
        <v>83</v>
      </c>
      <c r="M490" s="0" t="s">
        <v>46</v>
      </c>
      <c r="N490" s="0" t="s">
        <v>264</v>
      </c>
      <c r="O490" s="0" t="s">
        <v>187</v>
      </c>
      <c r="P490" s="22" t="s">
        <v>136</v>
      </c>
      <c r="Q490" s="22">
        <v>45694</v>
      </c>
      <c r="R490" s="0" t="s">
        <v>136</v>
      </c>
      <c r="S490" s="0" t="s">
        <v>136</v>
      </c>
      <c r="T490" s="0" t="s">
        <v>136</v>
      </c>
      <c r="U490" s="0">
        <v>1</v>
      </c>
      <c r="AE490" s="0">
        <f dt2D="0" dtr="0">U490+Z490+2*(V490+W490+X490+Y490+AA490+AC490+AB490)</f>
        <v/>
      </c>
      <c r="AF490" s="0" t="s">
        <v>145</v>
      </c>
      <c r="AG490" s="0" t="s">
        <v>209</v>
      </c>
      <c r="AH490" s="0" t="s">
        <v>228</v>
      </c>
      <c r="AI490" s="22">
        <v>45663.431539351855</v>
      </c>
      <c r="AJ490" s="22" t="s">
        <v>136</v>
      </c>
      <c r="AK490" s="0" t="s">
        <v>136</v>
      </c>
      <c r="AL490" s="0" t="s">
        <v>148</v>
      </c>
    </row>
    <row r="491">
      <c r="A491" s="0">
        <v>490</v>
      </c>
      <c r="B491" s="0" t="s">
        <v>2557</v>
      </c>
      <c r="C491" s="0" t="s">
        <v>503</v>
      </c>
      <c r="D491" s="0" t="s">
        <v>171</v>
      </c>
      <c r="E491" s="0" t="s">
        <v>136</v>
      </c>
      <c r="F491" s="0" t="s">
        <v>1053</v>
      </c>
      <c r="G491" s="22">
        <v>45669</v>
      </c>
      <c r="H491" s="0">
        <f dt2D="0" dtr="0">IF(G491=45656,1,IF(G491=45657,1,IF(G491=45658,1,IF(YEAR(G491)=2024,WEEKNUM(G491-1),IF(YEAR(G491)=2025,WEEKNUM(G491-1),WEEKNUM(G491))))))</f>
        <v/>
      </c>
      <c r="I491" s="0">
        <f dt2D="0" dtr="0">Month(G491)</f>
        <v/>
      </c>
      <c r="J491" s="0" t="s">
        <v>174</v>
      </c>
      <c r="K491" s="0" t="s">
        <v>136</v>
      </c>
      <c r="L491" s="0" t="s">
        <v>79</v>
      </c>
      <c r="M491" s="0" t="s">
        <v>46</v>
      </c>
      <c r="N491" s="0" t="s">
        <v>175</v>
      </c>
      <c r="O491" s="0" t="s">
        <v>176</v>
      </c>
      <c r="P491" s="22">
        <v>45669</v>
      </c>
      <c r="Q491" s="22">
        <v>45712</v>
      </c>
      <c r="R491" s="0" t="s">
        <v>2558</v>
      </c>
      <c r="S491" s="0" t="s">
        <v>2559</v>
      </c>
      <c r="T491" s="0" t="s">
        <v>2560</v>
      </c>
      <c r="U491" s="0">
        <v>1</v>
      </c>
      <c r="AE491" s="0">
        <f dt2D="0" dtr="0">U491+Z491+2*(V491+W491+X491+Y491+AA491+AC491+AB491)</f>
        <v/>
      </c>
      <c r="AF491" s="0" t="s">
        <v>145</v>
      </c>
      <c r="AG491" s="0" t="s">
        <v>209</v>
      </c>
      <c r="AH491" s="0" t="s">
        <v>286</v>
      </c>
      <c r="AI491" s="22">
        <v>45650.61865740741</v>
      </c>
      <c r="AJ491" s="22" t="s">
        <v>136</v>
      </c>
      <c r="AK491" s="0" t="s">
        <v>136</v>
      </c>
      <c r="AL491" s="0" t="s">
        <v>148</v>
      </c>
    </row>
    <row r="492">
      <c r="A492" s="0">
        <v>491</v>
      </c>
      <c r="B492" s="0" t="s">
        <v>2561</v>
      </c>
      <c r="C492" s="0" t="s">
        <v>503</v>
      </c>
      <c r="D492" s="0" t="s">
        <v>554</v>
      </c>
      <c r="E492" s="0" t="s">
        <v>2562</v>
      </c>
      <c r="F492" s="0" t="s">
        <v>2563</v>
      </c>
      <c r="G492" s="22">
        <v>45669</v>
      </c>
      <c r="H492" s="0">
        <f dt2D="0" dtr="0">IF(G492=45656,1,IF(G492=45657,1,IF(G492=45658,1,IF(YEAR(G492)=2024,WEEKNUM(G492-1),IF(YEAR(G492)=2025,WEEKNUM(G492-1),WEEKNUM(G492))))))</f>
        <v/>
      </c>
      <c r="I492" s="0">
        <f dt2D="0" dtr="0">Month(G492)</f>
        <v/>
      </c>
      <c r="J492" s="0" t="s">
        <v>154</v>
      </c>
      <c r="K492" s="0" t="s">
        <v>154</v>
      </c>
      <c r="L492" s="0" t="s">
        <v>88</v>
      </c>
      <c r="M492" s="0" t="s">
        <v>46</v>
      </c>
      <c r="N492" s="0" t="s">
        <v>175</v>
      </c>
      <c r="O492" s="0" t="s">
        <v>176</v>
      </c>
      <c r="P492" s="22">
        <v>45669</v>
      </c>
      <c r="Q492" s="22">
        <v>45706</v>
      </c>
      <c r="R492" s="0" t="s">
        <v>2564</v>
      </c>
      <c r="S492" s="0" t="s">
        <v>2565</v>
      </c>
      <c r="T492" s="0" t="s">
        <v>2566</v>
      </c>
      <c r="AD492" s="0">
        <v>2.17</v>
      </c>
      <c r="AE492" s="0">
        <v>0</v>
      </c>
      <c r="AF492" s="0" t="s">
        <v>28</v>
      </c>
      <c r="AG492" s="0" t="s">
        <v>146</v>
      </c>
      <c r="AH492" s="0" t="s">
        <v>412</v>
      </c>
      <c r="AI492" s="22">
        <v>45666.67642361111</v>
      </c>
      <c r="AJ492" s="22" t="s">
        <v>136</v>
      </c>
      <c r="AK492" s="0" t="s">
        <v>136</v>
      </c>
      <c r="AL492" s="0" t="s">
        <v>148</v>
      </c>
    </row>
    <row r="493">
      <c r="A493" s="0">
        <v>492</v>
      </c>
      <c r="B493" s="0" t="s">
        <v>2567</v>
      </c>
      <c r="C493" s="0" t="s">
        <v>406</v>
      </c>
      <c r="D493" s="0" t="s">
        <v>261</v>
      </c>
      <c r="E493" s="0" t="s">
        <v>2568</v>
      </c>
      <c r="F493" s="0" t="s">
        <v>2070</v>
      </c>
      <c r="G493" s="22">
        <v>45669</v>
      </c>
      <c r="H493" s="0">
        <f dt2D="0" dtr="0">IF(G493=45656,1,IF(G493=45657,1,IF(G493=45658,1,IF(YEAR(G493)=2024,WEEKNUM(G493-1),IF(YEAR(G493)=2025,WEEKNUM(G493-1),WEEKNUM(G493))))))</f>
        <v/>
      </c>
      <c r="I493" s="0">
        <f dt2D="0" dtr="0">Month(G493)</f>
        <v/>
      </c>
      <c r="J493" s="0" t="s">
        <v>1440</v>
      </c>
      <c r="K493" s="0" t="s">
        <v>356</v>
      </c>
      <c r="L493" s="0" t="s">
        <v>79</v>
      </c>
      <c r="M493" s="0" t="s">
        <v>46</v>
      </c>
      <c r="N493" s="0" t="s">
        <v>140</v>
      </c>
      <c r="O493" s="0" t="s">
        <v>141</v>
      </c>
      <c r="P493" s="22" t="s">
        <v>136</v>
      </c>
      <c r="Q493" s="22">
        <v>45707</v>
      </c>
      <c r="R493" s="0" t="s">
        <v>2569</v>
      </c>
      <c r="S493" s="0" t="s">
        <v>2570</v>
      </c>
      <c r="T493" s="0" t="s">
        <v>136</v>
      </c>
      <c r="W493" s="0">
        <v>1</v>
      </c>
      <c r="AE493" s="0">
        <f dt2D="0" dtr="0">U493+Z493+2*(V493+W493+X493+Y493+AA493+AC493+AB493)</f>
        <v/>
      </c>
      <c r="AF493" s="0" t="s">
        <v>145</v>
      </c>
      <c r="AG493" s="0" t="s">
        <v>146</v>
      </c>
      <c r="AH493" s="0" t="s">
        <v>159</v>
      </c>
      <c r="AI493" s="22">
        <v>45664.60548611111</v>
      </c>
      <c r="AJ493" s="22" t="s">
        <v>136</v>
      </c>
      <c r="AK493" s="0" t="s">
        <v>136</v>
      </c>
      <c r="AL493" s="0" t="s">
        <v>148</v>
      </c>
    </row>
    <row r="494">
      <c r="A494" s="0">
        <v>493</v>
      </c>
      <c r="B494" s="0" t="s">
        <v>2571</v>
      </c>
      <c r="C494" s="0" t="s">
        <v>2556</v>
      </c>
      <c r="D494" s="0" t="s">
        <v>136</v>
      </c>
      <c r="E494" s="0" t="s">
        <v>136</v>
      </c>
      <c r="F494" s="0" t="s">
        <v>136</v>
      </c>
      <c r="G494" s="22">
        <v>45669</v>
      </c>
      <c r="H494" s="0">
        <f dt2D="0" dtr="0">IF(G494=45656,1,IF(G494=45657,1,IF(G494=45658,1,IF(YEAR(G494)=2024,WEEKNUM(G494-1),IF(YEAR(G494)=2025,WEEKNUM(G494-1),WEEKNUM(G494))))))</f>
        <v/>
      </c>
      <c r="I494" s="0">
        <f dt2D="0" dtr="0">Month(G494)</f>
        <v/>
      </c>
      <c r="J494" s="0" t="s">
        <v>312</v>
      </c>
      <c r="K494" s="0" t="s">
        <v>136</v>
      </c>
      <c r="L494" s="0" t="s">
        <v>83</v>
      </c>
      <c r="M494" s="0" t="s">
        <v>46</v>
      </c>
      <c r="N494" s="0" t="s">
        <v>264</v>
      </c>
      <c r="O494" s="0" t="s">
        <v>187</v>
      </c>
      <c r="P494" s="22" t="s">
        <v>136</v>
      </c>
      <c r="Q494" s="22">
        <v>45694</v>
      </c>
      <c r="R494" s="0" t="s">
        <v>136</v>
      </c>
      <c r="S494" s="0" t="s">
        <v>136</v>
      </c>
      <c r="T494" s="0" t="s">
        <v>136</v>
      </c>
      <c r="U494" s="0">
        <v>1</v>
      </c>
      <c r="AE494" s="0">
        <f dt2D="0" dtr="0">U494+Z494+2*(V494+W494+X494+Y494+AA494+AC494+AB494)</f>
        <v/>
      </c>
      <c r="AF494" s="0" t="s">
        <v>145</v>
      </c>
      <c r="AG494" s="0" t="s">
        <v>209</v>
      </c>
      <c r="AH494" s="0" t="s">
        <v>228</v>
      </c>
      <c r="AI494" s="22">
        <v>45660.66863425926</v>
      </c>
      <c r="AJ494" s="22" t="s">
        <v>136</v>
      </c>
      <c r="AK494" s="0" t="s">
        <v>136</v>
      </c>
      <c r="AL494" s="0" t="s">
        <v>148</v>
      </c>
    </row>
    <row r="495">
      <c r="A495" s="0">
        <v>494</v>
      </c>
      <c r="B495" s="0" t="s">
        <v>2572</v>
      </c>
      <c r="C495" s="0" t="s">
        <v>406</v>
      </c>
      <c r="D495" s="0" t="s">
        <v>171</v>
      </c>
      <c r="E495" s="0" t="s">
        <v>2573</v>
      </c>
      <c r="F495" s="0" t="s">
        <v>1053</v>
      </c>
      <c r="G495" s="22">
        <v>45669</v>
      </c>
      <c r="H495" s="0">
        <f dt2D="0" dtr="0">IF(G495=45656,1,IF(G495=45657,1,IF(G495=45658,1,IF(YEAR(G495)=2024,WEEKNUM(G495-1),IF(YEAR(G495)=2025,WEEKNUM(G495-1),WEEKNUM(G495))))))</f>
        <v/>
      </c>
      <c r="I495" s="0">
        <f dt2D="0" dtr="0">Month(G495)</f>
        <v/>
      </c>
      <c r="J495" s="0" t="s">
        <v>392</v>
      </c>
      <c r="K495" s="0" t="s">
        <v>356</v>
      </c>
      <c r="L495" s="0" t="s">
        <v>79</v>
      </c>
      <c r="M495" s="0" t="s">
        <v>46</v>
      </c>
      <c r="N495" s="0" t="s">
        <v>140</v>
      </c>
      <c r="O495" s="0" t="s">
        <v>141</v>
      </c>
      <c r="P495" s="22" t="s">
        <v>136</v>
      </c>
      <c r="Q495" s="22">
        <v>45698</v>
      </c>
      <c r="R495" s="0" t="s">
        <v>2574</v>
      </c>
      <c r="S495" s="0" t="s">
        <v>2575</v>
      </c>
      <c r="T495" s="0" t="s">
        <v>2576</v>
      </c>
      <c r="W495" s="0">
        <v>4</v>
      </c>
      <c r="AE495" s="0">
        <f dt2D="0" dtr="0">U495+Z495+2*(V495+W495+X495+Y495+AA495+AC495+AB495)</f>
        <v/>
      </c>
      <c r="AF495" s="0" t="s">
        <v>145</v>
      </c>
      <c r="AG495" s="0" t="s">
        <v>146</v>
      </c>
      <c r="AH495" s="0" t="s">
        <v>159</v>
      </c>
      <c r="AI495" s="22">
        <v>45664.608923611115</v>
      </c>
      <c r="AJ495" s="22" t="s">
        <v>136</v>
      </c>
      <c r="AK495" s="0" t="s">
        <v>136</v>
      </c>
      <c r="AL495" s="0" t="s">
        <v>148</v>
      </c>
    </row>
    <row r="496">
      <c r="A496" s="0">
        <v>495</v>
      </c>
      <c r="B496" s="0" t="s">
        <v>2577</v>
      </c>
      <c r="C496" s="0" t="s">
        <v>503</v>
      </c>
      <c r="D496" s="0" t="s">
        <v>234</v>
      </c>
      <c r="E496" s="0" t="s">
        <v>2578</v>
      </c>
      <c r="F496" s="0" t="s">
        <v>1053</v>
      </c>
      <c r="G496" s="22">
        <v>45669</v>
      </c>
      <c r="H496" s="0">
        <f dt2D="0" dtr="0">IF(G496=45656,1,IF(G496=45657,1,IF(G496=45658,1,IF(YEAR(G496)=2024,WEEKNUM(G496-1),IF(YEAR(G496)=2025,WEEKNUM(G496-1),WEEKNUM(G496))))))</f>
        <v/>
      </c>
      <c r="I496" s="0">
        <f dt2D="0" dtr="0">Month(G496)</f>
        <v/>
      </c>
      <c r="J496" s="0" t="s">
        <v>174</v>
      </c>
      <c r="K496" s="0" t="s">
        <v>136</v>
      </c>
      <c r="L496" s="0" t="s">
        <v>79</v>
      </c>
      <c r="M496" s="0" t="s">
        <v>46</v>
      </c>
      <c r="N496" s="0" t="s">
        <v>175</v>
      </c>
      <c r="O496" s="0" t="s">
        <v>176</v>
      </c>
      <c r="P496" s="22">
        <v>45669</v>
      </c>
      <c r="Q496" s="22">
        <v>45712</v>
      </c>
      <c r="R496" s="0" t="s">
        <v>2579</v>
      </c>
      <c r="S496" s="0" t="s">
        <v>2580</v>
      </c>
      <c r="T496" s="0" t="s">
        <v>2581</v>
      </c>
      <c r="V496" s="0">
        <v>2</v>
      </c>
      <c r="AE496" s="0">
        <f dt2D="0" dtr="0">U496+Z496+2*(V496+W496+X496+Y496+AA496+AC496+AB496)</f>
        <v/>
      </c>
      <c r="AF496" s="0" t="s">
        <v>145</v>
      </c>
      <c r="AG496" s="0" t="s">
        <v>209</v>
      </c>
      <c r="AH496" s="0" t="s">
        <v>383</v>
      </c>
      <c r="AI496" s="22">
        <v>45632.711863425924</v>
      </c>
      <c r="AJ496" s="22" t="s">
        <v>136</v>
      </c>
      <c r="AK496" s="0" t="s">
        <v>136</v>
      </c>
      <c r="AL496" s="0" t="s">
        <v>148</v>
      </c>
    </row>
    <row r="497">
      <c r="A497" s="0">
        <v>496</v>
      </c>
      <c r="B497" s="0" t="s">
        <v>2582</v>
      </c>
      <c r="C497" s="0" t="s">
        <v>618</v>
      </c>
      <c r="D497" s="0" t="s">
        <v>261</v>
      </c>
      <c r="E497" s="0" t="s">
        <v>136</v>
      </c>
      <c r="F497" s="0" t="s">
        <v>2070</v>
      </c>
      <c r="G497" s="22">
        <v>45669</v>
      </c>
      <c r="H497" s="0">
        <f dt2D="0" dtr="0">IF(G497=45656,1,IF(G497=45657,1,IF(G497=45658,1,IF(YEAR(G497)=2024,WEEKNUM(G497-1),IF(YEAR(G497)=2025,WEEKNUM(G497-1),WEEKNUM(G497))))))</f>
        <v/>
      </c>
      <c r="I497" s="0">
        <f dt2D="0" dtr="0">Month(G497)</f>
        <v/>
      </c>
      <c r="J497" s="0" t="s">
        <v>548</v>
      </c>
      <c r="K497" s="0" t="s">
        <v>164</v>
      </c>
      <c r="L497" s="0" t="s">
        <v>79</v>
      </c>
      <c r="M497" s="0" t="s">
        <v>46</v>
      </c>
      <c r="N497" s="0" t="s">
        <v>140</v>
      </c>
      <c r="O497" s="0" t="s">
        <v>141</v>
      </c>
      <c r="P497" s="22">
        <v>45669</v>
      </c>
      <c r="Q497" s="22">
        <v>45707</v>
      </c>
      <c r="R497" s="0" t="s">
        <v>2583</v>
      </c>
      <c r="S497" s="0" t="s">
        <v>2584</v>
      </c>
      <c r="T497" s="0" t="s">
        <v>2585</v>
      </c>
      <c r="W497" s="0">
        <v>1</v>
      </c>
      <c r="AE497" s="0">
        <f dt2D="0" dtr="0">U497+Z497+2*(V497+W497+X497+Y497+AA497+AC497+AB497)</f>
        <v/>
      </c>
      <c r="AF497" s="0" t="s">
        <v>145</v>
      </c>
      <c r="AG497" s="0" t="s">
        <v>146</v>
      </c>
      <c r="AH497" s="0" t="s">
        <v>191</v>
      </c>
      <c r="AI497" s="22">
        <v>45664.46488425926</v>
      </c>
      <c r="AJ497" s="22" t="s">
        <v>136</v>
      </c>
      <c r="AK497" s="0" t="s">
        <v>136</v>
      </c>
      <c r="AL497" s="0" t="s">
        <v>148</v>
      </c>
    </row>
    <row r="498">
      <c r="A498" s="0">
        <v>497</v>
      </c>
      <c r="B498" s="0" t="s">
        <v>2586</v>
      </c>
      <c r="C498" s="0" t="s">
        <v>2587</v>
      </c>
      <c r="D498" s="0" t="s">
        <v>136</v>
      </c>
      <c r="E498" s="0" t="s">
        <v>136</v>
      </c>
      <c r="F498" s="0" t="s">
        <v>136</v>
      </c>
      <c r="G498" s="22">
        <v>45669</v>
      </c>
      <c r="H498" s="0">
        <f dt2D="0" dtr="0">IF(G498=45656,1,IF(G498=45657,1,IF(G498=45658,1,IF(YEAR(G498)=2024,WEEKNUM(G498-1),IF(YEAR(G498)=2025,WEEKNUM(G498-1),WEEKNUM(G498))))))</f>
        <v/>
      </c>
      <c r="I498" s="0">
        <f dt2D="0" dtr="0">Month(G498)</f>
        <v/>
      </c>
      <c r="J498" s="0" t="s">
        <v>548</v>
      </c>
      <c r="K498" s="0" t="s">
        <v>548</v>
      </c>
      <c r="L498" s="0" t="s">
        <v>86</v>
      </c>
      <c r="M498" s="0" t="s">
        <v>46</v>
      </c>
      <c r="N498" s="0" t="s">
        <v>140</v>
      </c>
      <c r="O498" s="0" t="s">
        <v>141</v>
      </c>
      <c r="P498" s="22">
        <v>45669</v>
      </c>
      <c r="Q498" s="22">
        <v>45700</v>
      </c>
      <c r="R498" s="0" t="s">
        <v>2588</v>
      </c>
      <c r="S498" s="0" t="s">
        <v>2589</v>
      </c>
      <c r="T498" s="0" t="s">
        <v>2590</v>
      </c>
      <c r="W498" s="0">
        <v>1</v>
      </c>
      <c r="AE498" s="0">
        <f dt2D="0" dtr="0">U498+Z498+2*(V498+W498+X498+Y498+AA498+AC498+AB498)</f>
        <v/>
      </c>
      <c r="AF498" s="0" t="s">
        <v>145</v>
      </c>
      <c r="AG498" s="0" t="s">
        <v>146</v>
      </c>
      <c r="AH498" s="0" t="s">
        <v>915</v>
      </c>
      <c r="AI498" s="22">
        <v>45666.79452546296</v>
      </c>
      <c r="AJ498" s="22" t="s">
        <v>136</v>
      </c>
      <c r="AK498" s="0" t="s">
        <v>136</v>
      </c>
      <c r="AL498" s="0" t="s">
        <v>148</v>
      </c>
    </row>
    <row r="499">
      <c r="A499" s="0">
        <v>498</v>
      </c>
      <c r="B499" s="0" t="s">
        <v>2591</v>
      </c>
      <c r="C499" s="0" t="s">
        <v>376</v>
      </c>
      <c r="D499" s="0" t="s">
        <v>171</v>
      </c>
      <c r="E499" s="0" t="s">
        <v>136</v>
      </c>
      <c r="F499" s="0" t="s">
        <v>1053</v>
      </c>
      <c r="G499" s="22">
        <v>45669</v>
      </c>
      <c r="H499" s="0">
        <f dt2D="0" dtr="0">IF(G499=45656,1,IF(G499=45657,1,IF(G499=45658,1,IF(YEAR(G499)=2024,WEEKNUM(G499-1),IF(YEAR(G499)=2025,WEEKNUM(G499-1),WEEKNUM(G499))))))</f>
        <v/>
      </c>
      <c r="I499" s="0">
        <f dt2D="0" dtr="0">Month(G499)</f>
        <v/>
      </c>
      <c r="J499" s="0" t="s">
        <v>174</v>
      </c>
      <c r="K499" s="0" t="s">
        <v>136</v>
      </c>
      <c r="L499" s="0" t="s">
        <v>79</v>
      </c>
      <c r="M499" s="0" t="s">
        <v>46</v>
      </c>
      <c r="N499" s="0" t="s">
        <v>175</v>
      </c>
      <c r="O499" s="0" t="s">
        <v>176</v>
      </c>
      <c r="P499" s="22">
        <v>45669</v>
      </c>
      <c r="Q499" s="22">
        <v>45712</v>
      </c>
      <c r="R499" s="0" t="s">
        <v>2592</v>
      </c>
      <c r="S499" s="0" t="s">
        <v>2593</v>
      </c>
      <c r="T499" s="0" t="s">
        <v>2594</v>
      </c>
      <c r="X499" s="0">
        <v>2</v>
      </c>
      <c r="AE499" s="0">
        <f dt2D="0" dtr="0">U499+Z499+2*(V499+W499+X499+Y499+AA499+AC499+AB499)</f>
        <v/>
      </c>
      <c r="AF499" s="0" t="s">
        <v>145</v>
      </c>
      <c r="AG499" s="0" t="s">
        <v>209</v>
      </c>
      <c r="AH499" s="0" t="s">
        <v>383</v>
      </c>
      <c r="AI499" s="22">
        <v>45663.63322916667</v>
      </c>
      <c r="AJ499" s="22" t="s">
        <v>136</v>
      </c>
      <c r="AK499" s="0" t="s">
        <v>136</v>
      </c>
      <c r="AL499" s="0" t="s">
        <v>148</v>
      </c>
    </row>
    <row r="500">
      <c r="A500" s="0">
        <v>499</v>
      </c>
      <c r="B500" s="0" t="s">
        <v>2595</v>
      </c>
      <c r="C500" s="0" t="s">
        <v>503</v>
      </c>
      <c r="D500" s="0" t="s">
        <v>554</v>
      </c>
      <c r="E500" s="0" t="s">
        <v>2596</v>
      </c>
      <c r="F500" s="0" t="s">
        <v>2563</v>
      </c>
      <c r="G500" s="22">
        <v>45669</v>
      </c>
      <c r="H500" s="0">
        <f dt2D="0" dtr="0">IF(G500=45656,1,IF(G500=45657,1,IF(G500=45658,1,IF(YEAR(G500)=2024,WEEKNUM(G500-1),IF(YEAR(G500)=2025,WEEKNUM(G500-1),WEEKNUM(G500))))))</f>
        <v/>
      </c>
      <c r="I500" s="0">
        <f dt2D="0" dtr="0">Month(G500)</f>
        <v/>
      </c>
      <c r="J500" s="0" t="s">
        <v>154</v>
      </c>
      <c r="K500" s="0" t="s">
        <v>154</v>
      </c>
      <c r="L500" s="0" t="s">
        <v>56</v>
      </c>
      <c r="M500" s="0" t="s">
        <v>408</v>
      </c>
      <c r="N500" s="0" t="s">
        <v>175</v>
      </c>
      <c r="O500" s="0" t="s">
        <v>176</v>
      </c>
      <c r="P500" s="22">
        <v>45669</v>
      </c>
      <c r="Q500" s="22">
        <v>45702</v>
      </c>
      <c r="R500" s="0" t="s">
        <v>2597</v>
      </c>
      <c r="S500" s="0" t="s">
        <v>2598</v>
      </c>
      <c r="T500" s="0" t="s">
        <v>2599</v>
      </c>
      <c r="AD500" s="0">
        <v>20.46</v>
      </c>
      <c r="AE500" s="0">
        <v>0</v>
      </c>
      <c r="AF500" s="0" t="s">
        <v>28</v>
      </c>
      <c r="AG500" s="0" t="s">
        <v>146</v>
      </c>
      <c r="AH500" s="0" t="s">
        <v>412</v>
      </c>
      <c r="AI500" s="22">
        <v>45666.682708333334</v>
      </c>
      <c r="AJ500" s="22" t="s">
        <v>136</v>
      </c>
      <c r="AK500" s="0" t="s">
        <v>136</v>
      </c>
      <c r="AL500" s="0" t="s">
        <v>148</v>
      </c>
    </row>
    <row r="501">
      <c r="A501" s="0">
        <v>500</v>
      </c>
      <c r="B501" s="0" t="s">
        <v>2600</v>
      </c>
      <c r="C501" s="0" t="s">
        <v>1278</v>
      </c>
      <c r="D501" s="0" t="s">
        <v>261</v>
      </c>
      <c r="E501" s="0" t="s">
        <v>136</v>
      </c>
      <c r="F501" s="0" t="s">
        <v>354</v>
      </c>
      <c r="G501" s="22">
        <v>45669</v>
      </c>
      <c r="H501" s="0">
        <f dt2D="0" dtr="0">IF(G501=45656,1,IF(G501=45657,1,IF(G501=45658,1,IF(YEAR(G501)=2024,WEEKNUM(G501-1),IF(YEAR(G501)=2025,WEEKNUM(G501-1),WEEKNUM(G501))))))</f>
        <v/>
      </c>
      <c r="I501" s="0">
        <f dt2D="0" dtr="0">Month(G501)</f>
        <v/>
      </c>
      <c r="J501" s="0" t="s">
        <v>574</v>
      </c>
      <c r="K501" s="0" t="s">
        <v>574</v>
      </c>
      <c r="L501" s="0" t="s">
        <v>86</v>
      </c>
      <c r="M501" s="0" t="s">
        <v>46</v>
      </c>
      <c r="N501" s="0" t="s">
        <v>140</v>
      </c>
      <c r="O501" s="0" t="s">
        <v>141</v>
      </c>
      <c r="P501" s="22">
        <v>45669</v>
      </c>
      <c r="Q501" s="22">
        <v>45700</v>
      </c>
      <c r="R501" s="0" t="s">
        <v>2601</v>
      </c>
      <c r="S501" s="0" t="s">
        <v>2602</v>
      </c>
      <c r="T501" s="0" t="s">
        <v>2603</v>
      </c>
      <c r="W501" s="0">
        <v>1</v>
      </c>
      <c r="AE501" s="0">
        <f dt2D="0" dtr="0">U501+Z501+2*(V501+W501+X501+Y501+AA501+AC501+AB501)</f>
        <v/>
      </c>
      <c r="AF501" s="0" t="s">
        <v>145</v>
      </c>
      <c r="AG501" s="0" t="s">
        <v>146</v>
      </c>
      <c r="AH501" s="0" t="s">
        <v>915</v>
      </c>
      <c r="AI501" s="22">
        <v>45666.804247685184</v>
      </c>
      <c r="AJ501" s="22" t="s">
        <v>136</v>
      </c>
      <c r="AK501" s="0" t="s">
        <v>136</v>
      </c>
      <c r="AL501" s="0" t="s">
        <v>148</v>
      </c>
    </row>
    <row r="502">
      <c r="A502" s="0">
        <v>501</v>
      </c>
      <c r="B502" s="0" t="s">
        <v>2604</v>
      </c>
      <c r="C502" s="0" t="s">
        <v>292</v>
      </c>
      <c r="D502" s="0" t="s">
        <v>135</v>
      </c>
      <c r="E502" s="0" t="s">
        <v>136</v>
      </c>
      <c r="F502" s="0" t="s">
        <v>1213</v>
      </c>
      <c r="G502" s="22">
        <v>45669</v>
      </c>
      <c r="H502" s="0">
        <f dt2D="0" dtr="0">IF(G502=45656,1,IF(G502=45657,1,IF(G502=45658,1,IF(YEAR(G502)=2024,WEEKNUM(G502-1),IF(YEAR(G502)=2025,WEEKNUM(G502-1),WEEKNUM(G502))))))</f>
        <v/>
      </c>
      <c r="I502" s="0">
        <f dt2D="0" dtr="0">Month(G502)</f>
        <v/>
      </c>
      <c r="J502" s="0" t="s">
        <v>138</v>
      </c>
      <c r="K502" s="0" t="s">
        <v>164</v>
      </c>
      <c r="L502" s="0" t="s">
        <v>86</v>
      </c>
      <c r="M502" s="0" t="s">
        <v>46</v>
      </c>
      <c r="N502" s="0" t="s">
        <v>140</v>
      </c>
      <c r="O502" s="0" t="s">
        <v>141</v>
      </c>
      <c r="P502" s="22">
        <v>45672</v>
      </c>
      <c r="Q502" s="22">
        <v>45706</v>
      </c>
      <c r="R502" s="0" t="s">
        <v>2605</v>
      </c>
      <c r="S502" s="0" t="s">
        <v>2606</v>
      </c>
      <c r="T502" s="0" t="s">
        <v>2607</v>
      </c>
      <c r="W502" s="0">
        <v>1</v>
      </c>
      <c r="AE502" s="0">
        <f dt2D="0" dtr="0">U502+Z502+2*(V502+W502+X502+Y502+AA502+AC502+AB502)</f>
        <v/>
      </c>
      <c r="AF502" s="0" t="s">
        <v>145</v>
      </c>
      <c r="AG502" s="0" t="s">
        <v>146</v>
      </c>
      <c r="AH502" s="0" t="s">
        <v>219</v>
      </c>
      <c r="AI502" s="22">
        <v>45653.63355324074</v>
      </c>
      <c r="AJ502" s="22" t="s">
        <v>136</v>
      </c>
      <c r="AK502" s="0" t="s">
        <v>136</v>
      </c>
      <c r="AL502" s="0" t="s">
        <v>148</v>
      </c>
    </row>
    <row r="503">
      <c r="A503" s="0">
        <v>502</v>
      </c>
      <c r="B503" s="0" t="s">
        <v>2608</v>
      </c>
      <c r="C503" s="0" t="s">
        <v>406</v>
      </c>
      <c r="D503" s="0" t="s">
        <v>261</v>
      </c>
      <c r="E503" s="0" t="s">
        <v>1652</v>
      </c>
      <c r="F503" s="0" t="s">
        <v>2070</v>
      </c>
      <c r="G503" s="22">
        <v>45669</v>
      </c>
      <c r="H503" s="0">
        <f dt2D="0" dtr="0">IF(G503=45656,1,IF(G503=45657,1,IF(G503=45658,1,IF(YEAR(G503)=2024,WEEKNUM(G503-1),IF(YEAR(G503)=2025,WEEKNUM(G503-1),WEEKNUM(G503))))))</f>
        <v/>
      </c>
      <c r="I503" s="0">
        <f dt2D="0" dtr="0">Month(G503)</f>
        <v/>
      </c>
      <c r="J503" s="0" t="s">
        <v>1440</v>
      </c>
      <c r="K503" s="0" t="s">
        <v>356</v>
      </c>
      <c r="L503" s="0" t="s">
        <v>79</v>
      </c>
      <c r="M503" s="0" t="s">
        <v>46</v>
      </c>
      <c r="N503" s="0" t="s">
        <v>140</v>
      </c>
      <c r="O503" s="0" t="s">
        <v>141</v>
      </c>
      <c r="P503" s="22" t="s">
        <v>136</v>
      </c>
      <c r="Q503" s="22">
        <v>45707</v>
      </c>
      <c r="R503" s="0" t="s">
        <v>2609</v>
      </c>
      <c r="S503" s="0" t="s">
        <v>2610</v>
      </c>
      <c r="T503" s="0" t="s">
        <v>136</v>
      </c>
      <c r="W503" s="0">
        <v>3</v>
      </c>
      <c r="AE503" s="0">
        <f dt2D="0" dtr="0">U503+Z503+2*(V503+W503+X503+Y503+AA503+AC503+AB503)</f>
        <v/>
      </c>
      <c r="AF503" s="0" t="s">
        <v>145</v>
      </c>
      <c r="AG503" s="0" t="s">
        <v>146</v>
      </c>
      <c r="AH503" s="0" t="s">
        <v>159</v>
      </c>
      <c r="AI503" s="22">
        <v>45664.6034375</v>
      </c>
      <c r="AJ503" s="22" t="s">
        <v>136</v>
      </c>
      <c r="AK503" s="0" t="s">
        <v>136</v>
      </c>
      <c r="AL503" s="0" t="s">
        <v>148</v>
      </c>
    </row>
    <row r="504">
      <c r="A504" s="0">
        <v>503</v>
      </c>
      <c r="B504" s="0" t="s">
        <v>2611</v>
      </c>
      <c r="C504" s="0" t="s">
        <v>503</v>
      </c>
      <c r="D504" s="0" t="s">
        <v>171</v>
      </c>
      <c r="E504" s="0" t="s">
        <v>136</v>
      </c>
      <c r="F504" s="0" t="s">
        <v>1053</v>
      </c>
      <c r="G504" s="22">
        <v>45669</v>
      </c>
      <c r="H504" s="0">
        <f dt2D="0" dtr="0">IF(G504=45656,1,IF(G504=45657,1,IF(G504=45658,1,IF(YEAR(G504)=2024,WEEKNUM(G504-1),IF(YEAR(G504)=2025,WEEKNUM(G504-1),WEEKNUM(G504))))))</f>
        <v/>
      </c>
      <c r="I504" s="0">
        <f dt2D="0" dtr="0">Month(G504)</f>
        <v/>
      </c>
      <c r="J504" s="0" t="s">
        <v>174</v>
      </c>
      <c r="K504" s="0" t="s">
        <v>136</v>
      </c>
      <c r="L504" s="0" t="s">
        <v>79</v>
      </c>
      <c r="M504" s="0" t="s">
        <v>46</v>
      </c>
      <c r="N504" s="0" t="s">
        <v>175</v>
      </c>
      <c r="O504" s="0" t="s">
        <v>176</v>
      </c>
      <c r="P504" s="22">
        <v>45669</v>
      </c>
      <c r="Q504" s="22">
        <v>45711</v>
      </c>
      <c r="R504" s="0" t="s">
        <v>2612</v>
      </c>
      <c r="S504" s="0" t="s">
        <v>2613</v>
      </c>
      <c r="T504" s="0" t="s">
        <v>2614</v>
      </c>
      <c r="W504" s="0">
        <v>1</v>
      </c>
      <c r="AE504" s="0">
        <f dt2D="0" dtr="0">U504+Z504+2*(V504+W504+X504+Y504+AA504+AC504+AB504)</f>
        <v/>
      </c>
      <c r="AF504" s="0" t="s">
        <v>145</v>
      </c>
      <c r="AG504" s="0" t="s">
        <v>209</v>
      </c>
      <c r="AH504" s="0" t="s">
        <v>383</v>
      </c>
      <c r="AI504" s="22">
        <v>45649.45568287037</v>
      </c>
      <c r="AJ504" s="22" t="s">
        <v>136</v>
      </c>
      <c r="AK504" s="0" t="s">
        <v>136</v>
      </c>
      <c r="AL504" s="0" t="s">
        <v>148</v>
      </c>
    </row>
    <row r="505">
      <c r="A505" s="0">
        <v>504</v>
      </c>
      <c r="B505" s="0" t="s">
        <v>2615</v>
      </c>
      <c r="C505" s="0" t="s">
        <v>1278</v>
      </c>
      <c r="D505" s="0" t="s">
        <v>261</v>
      </c>
      <c r="E505" s="0" t="s">
        <v>136</v>
      </c>
      <c r="F505" s="0" t="s">
        <v>354</v>
      </c>
      <c r="G505" s="22">
        <v>45669</v>
      </c>
      <c r="H505" s="0">
        <f dt2D="0" dtr="0">IF(G505=45656,1,IF(G505=45657,1,IF(G505=45658,1,IF(YEAR(G505)=2024,WEEKNUM(G505-1),IF(YEAR(G505)=2025,WEEKNUM(G505-1),WEEKNUM(G505))))))</f>
        <v/>
      </c>
      <c r="I505" s="0">
        <f dt2D="0" dtr="0">Month(G505)</f>
        <v/>
      </c>
      <c r="J505" s="0" t="s">
        <v>574</v>
      </c>
      <c r="K505" s="0" t="s">
        <v>574</v>
      </c>
      <c r="L505" s="0" t="s">
        <v>86</v>
      </c>
      <c r="M505" s="0" t="s">
        <v>46</v>
      </c>
      <c r="N505" s="0" t="s">
        <v>140</v>
      </c>
      <c r="O505" s="0" t="s">
        <v>141</v>
      </c>
      <c r="P505" s="22">
        <v>45669</v>
      </c>
      <c r="Q505" s="22">
        <v>45700</v>
      </c>
      <c r="R505" s="0" t="s">
        <v>2616</v>
      </c>
      <c r="S505" s="0" t="s">
        <v>2617</v>
      </c>
      <c r="T505" s="0" t="s">
        <v>2618</v>
      </c>
      <c r="W505" s="0">
        <v>1</v>
      </c>
      <c r="AE505" s="0">
        <f dt2D="0" dtr="0">U505+Z505+2*(V505+W505+X505+Y505+AA505+AC505+AB505)</f>
        <v/>
      </c>
      <c r="AF505" s="0" t="s">
        <v>145</v>
      </c>
      <c r="AG505" s="0" t="s">
        <v>146</v>
      </c>
      <c r="AH505" s="0" t="s">
        <v>915</v>
      </c>
      <c r="AI505" s="22">
        <v>45666.80569444445</v>
      </c>
      <c r="AJ505" s="22" t="s">
        <v>136</v>
      </c>
      <c r="AK505" s="0" t="s">
        <v>136</v>
      </c>
      <c r="AL505" s="0" t="s">
        <v>148</v>
      </c>
    </row>
    <row r="506">
      <c r="A506" s="0">
        <v>505</v>
      </c>
      <c r="B506" s="0" t="s">
        <v>2619</v>
      </c>
      <c r="C506" s="0" t="s">
        <v>2620</v>
      </c>
      <c r="D506" s="0" t="s">
        <v>261</v>
      </c>
      <c r="E506" s="0" t="s">
        <v>136</v>
      </c>
      <c r="F506" s="0" t="s">
        <v>354</v>
      </c>
      <c r="G506" s="22">
        <v>45669</v>
      </c>
      <c r="H506" s="0">
        <f dt2D="0" dtr="0">IF(G506=45656,1,IF(G506=45657,1,IF(G506=45658,1,IF(YEAR(G506)=2024,WEEKNUM(G506-1),IF(YEAR(G506)=2025,WEEKNUM(G506-1),WEEKNUM(G506))))))</f>
        <v/>
      </c>
      <c r="I506" s="0">
        <f dt2D="0" dtr="0">Month(G506)</f>
        <v/>
      </c>
      <c r="J506" s="0" t="s">
        <v>548</v>
      </c>
      <c r="K506" s="0" t="s">
        <v>548</v>
      </c>
      <c r="L506" s="0" t="s">
        <v>86</v>
      </c>
      <c r="M506" s="0" t="s">
        <v>46</v>
      </c>
      <c r="N506" s="0" t="s">
        <v>140</v>
      </c>
      <c r="O506" s="0" t="s">
        <v>141</v>
      </c>
      <c r="P506" s="22">
        <v>45669</v>
      </c>
      <c r="Q506" s="22">
        <v>45700</v>
      </c>
      <c r="R506" s="0" t="s">
        <v>2621</v>
      </c>
      <c r="S506" s="0" t="s">
        <v>2622</v>
      </c>
      <c r="T506" s="0" t="s">
        <v>2623</v>
      </c>
      <c r="V506" s="0">
        <v>1</v>
      </c>
      <c r="AE506" s="0">
        <f dt2D="0" dtr="0">U506+Z506+2*(V506+W506+X506+Y506+AA506+AC506+AB506)</f>
        <v/>
      </c>
      <c r="AF506" s="0" t="s">
        <v>145</v>
      </c>
      <c r="AG506" s="0" t="s">
        <v>146</v>
      </c>
      <c r="AH506" s="0" t="s">
        <v>915</v>
      </c>
      <c r="AI506" s="22">
        <v>45666.796168981484</v>
      </c>
      <c r="AJ506" s="22" t="s">
        <v>136</v>
      </c>
      <c r="AK506" s="0" t="s">
        <v>136</v>
      </c>
      <c r="AL506" s="0" t="s">
        <v>148</v>
      </c>
    </row>
    <row r="507">
      <c r="A507" s="0">
        <v>506</v>
      </c>
      <c r="B507" s="0" t="s">
        <v>2624</v>
      </c>
      <c r="C507" s="0" t="s">
        <v>161</v>
      </c>
      <c r="D507" s="0" t="s">
        <v>171</v>
      </c>
      <c r="E507" s="0" t="s">
        <v>136</v>
      </c>
      <c r="F507" s="0" t="s">
        <v>1053</v>
      </c>
      <c r="G507" s="22">
        <v>45669</v>
      </c>
      <c r="H507" s="0">
        <f dt2D="0" dtr="0">IF(G507=45656,1,IF(G507=45657,1,IF(G507=45658,1,IF(YEAR(G507)=2024,WEEKNUM(G507-1),IF(YEAR(G507)=2025,WEEKNUM(G507-1),WEEKNUM(G507))))))</f>
        <v/>
      </c>
      <c r="I507" s="0">
        <f dt2D="0" dtr="0">Month(G507)</f>
        <v/>
      </c>
      <c r="J507" s="0" t="s">
        <v>429</v>
      </c>
      <c r="K507" s="0" t="s">
        <v>356</v>
      </c>
      <c r="L507" s="0" t="s">
        <v>79</v>
      </c>
      <c r="M507" s="0" t="s">
        <v>46</v>
      </c>
      <c r="N507" s="0" t="s">
        <v>140</v>
      </c>
      <c r="O507" s="0" t="s">
        <v>141</v>
      </c>
      <c r="P507" s="22" t="s">
        <v>136</v>
      </c>
      <c r="Q507" s="22">
        <v>45704</v>
      </c>
      <c r="R507" s="0" t="s">
        <v>2625</v>
      </c>
      <c r="S507" s="0" t="s">
        <v>2626</v>
      </c>
      <c r="T507" s="0" t="s">
        <v>136</v>
      </c>
      <c r="W507" s="0">
        <v>2</v>
      </c>
      <c r="AE507" s="0">
        <f dt2D="0" dtr="0">U507+Z507+2*(V507+W507+X507+Y507+AA507+AC507+AB507)</f>
        <v/>
      </c>
      <c r="AF507" s="0" t="s">
        <v>145</v>
      </c>
      <c r="AG507" s="0" t="s">
        <v>167</v>
      </c>
      <c r="AH507" s="0" t="s">
        <v>168</v>
      </c>
      <c r="AI507" s="22">
        <v>45644.67665509259</v>
      </c>
      <c r="AJ507" s="22" t="s">
        <v>136</v>
      </c>
      <c r="AK507" s="0" t="s">
        <v>136</v>
      </c>
      <c r="AL507" s="0" t="s">
        <v>148</v>
      </c>
    </row>
    <row r="508">
      <c r="A508" s="0">
        <v>507</v>
      </c>
      <c r="B508" s="0" t="s">
        <v>2627</v>
      </c>
      <c r="C508" s="0" t="s">
        <v>1419</v>
      </c>
      <c r="D508" s="0" t="s">
        <v>261</v>
      </c>
      <c r="E508" s="0" t="s">
        <v>136</v>
      </c>
      <c r="F508" s="0" t="s">
        <v>354</v>
      </c>
      <c r="G508" s="22">
        <v>45669</v>
      </c>
      <c r="H508" s="0">
        <f dt2D="0" dtr="0">IF(G508=45656,1,IF(G508=45657,1,IF(G508=45658,1,IF(YEAR(G508)=2024,WEEKNUM(G508-1),IF(YEAR(G508)=2025,WEEKNUM(G508-1),WEEKNUM(G508))))))</f>
        <v/>
      </c>
      <c r="I508" s="0">
        <f dt2D="0" dtr="0">Month(G508)</f>
        <v/>
      </c>
      <c r="J508" s="0" t="s">
        <v>574</v>
      </c>
      <c r="K508" s="0" t="s">
        <v>574</v>
      </c>
      <c r="L508" s="0" t="s">
        <v>86</v>
      </c>
      <c r="M508" s="0" t="s">
        <v>46</v>
      </c>
      <c r="N508" s="0" t="s">
        <v>140</v>
      </c>
      <c r="O508" s="0" t="s">
        <v>141</v>
      </c>
      <c r="P508" s="22">
        <v>45669</v>
      </c>
      <c r="Q508" s="22">
        <v>46065</v>
      </c>
      <c r="R508" s="0" t="s">
        <v>2628</v>
      </c>
      <c r="S508" s="0" t="s">
        <v>2629</v>
      </c>
      <c r="T508" s="0" t="s">
        <v>2630</v>
      </c>
      <c r="V508" s="0">
        <v>1</v>
      </c>
      <c r="AE508" s="0">
        <f dt2D="0" dtr="0">U508+Z508+2*(V508+W508+X508+Y508+AA508+AC508+AB508)</f>
        <v/>
      </c>
      <c r="AF508" s="0" t="s">
        <v>145</v>
      </c>
      <c r="AG508" s="0" t="s">
        <v>146</v>
      </c>
      <c r="AH508" s="0" t="s">
        <v>915</v>
      </c>
      <c r="AI508" s="22">
        <v>45666.800729166665</v>
      </c>
      <c r="AJ508" s="22" t="s">
        <v>136</v>
      </c>
      <c r="AK508" s="0" t="s">
        <v>136</v>
      </c>
      <c r="AL508" s="0" t="s">
        <v>148</v>
      </c>
    </row>
    <row r="509">
      <c r="A509" s="0">
        <v>508</v>
      </c>
      <c r="B509" s="0" t="s">
        <v>2631</v>
      </c>
      <c r="C509" s="0" t="s">
        <v>2632</v>
      </c>
      <c r="D509" s="0" t="s">
        <v>261</v>
      </c>
      <c r="E509" s="0" t="s">
        <v>136</v>
      </c>
      <c r="F509" s="0" t="s">
        <v>354</v>
      </c>
      <c r="G509" s="22">
        <v>45669</v>
      </c>
      <c r="H509" s="0">
        <f dt2D="0" dtr="0">IF(G509=45656,1,IF(G509=45657,1,IF(G509=45658,1,IF(YEAR(G509)=2024,WEEKNUM(G509-1),IF(YEAR(G509)=2025,WEEKNUM(G509-1),WEEKNUM(G509))))))</f>
        <v/>
      </c>
      <c r="I509" s="0">
        <f dt2D="0" dtr="0">Month(G509)</f>
        <v/>
      </c>
      <c r="J509" s="0" t="s">
        <v>574</v>
      </c>
      <c r="K509" s="0" t="s">
        <v>574</v>
      </c>
      <c r="L509" s="0" t="s">
        <v>86</v>
      </c>
      <c r="M509" s="0" t="s">
        <v>46</v>
      </c>
      <c r="N509" s="0" t="s">
        <v>140</v>
      </c>
      <c r="O509" s="0" t="s">
        <v>141</v>
      </c>
      <c r="P509" s="22">
        <v>45669</v>
      </c>
      <c r="Q509" s="22">
        <v>45700</v>
      </c>
      <c r="R509" s="0" t="s">
        <v>2633</v>
      </c>
      <c r="S509" s="0" t="s">
        <v>2634</v>
      </c>
      <c r="T509" s="0" t="s">
        <v>2635</v>
      </c>
      <c r="W509" s="0">
        <v>1</v>
      </c>
      <c r="AE509" s="0">
        <f dt2D="0" dtr="0">U509+Z509+2*(V509+W509+X509+Y509+AA509+AC509+AB509)</f>
        <v/>
      </c>
      <c r="AF509" s="0" t="s">
        <v>145</v>
      </c>
      <c r="AG509" s="0" t="s">
        <v>146</v>
      </c>
      <c r="AH509" s="0" t="s">
        <v>915</v>
      </c>
      <c r="AI509" s="22">
        <v>45666.80211805556</v>
      </c>
      <c r="AJ509" s="22" t="s">
        <v>136</v>
      </c>
      <c r="AK509" s="0" t="s">
        <v>136</v>
      </c>
      <c r="AL509" s="0" t="s">
        <v>148</v>
      </c>
    </row>
    <row r="510">
      <c r="A510" s="0">
        <v>509</v>
      </c>
      <c r="B510" s="0" t="s">
        <v>2636</v>
      </c>
      <c r="C510" s="0" t="s">
        <v>2637</v>
      </c>
      <c r="D510" s="0" t="s">
        <v>261</v>
      </c>
      <c r="E510" s="0" t="s">
        <v>136</v>
      </c>
      <c r="F510" s="0" t="s">
        <v>354</v>
      </c>
      <c r="G510" s="22">
        <v>45669</v>
      </c>
      <c r="H510" s="0">
        <f dt2D="0" dtr="0">IF(G510=45656,1,IF(G510=45657,1,IF(G510=45658,1,IF(YEAR(G510)=2024,WEEKNUM(G510-1),IF(YEAR(G510)=2025,WEEKNUM(G510-1),WEEKNUM(G510))))))</f>
        <v/>
      </c>
      <c r="I510" s="0">
        <f dt2D="0" dtr="0">Month(G510)</f>
        <v/>
      </c>
      <c r="J510" s="0" t="s">
        <v>548</v>
      </c>
      <c r="K510" s="0" t="s">
        <v>164</v>
      </c>
      <c r="L510" s="0" t="s">
        <v>86</v>
      </c>
      <c r="M510" s="0" t="s">
        <v>46</v>
      </c>
      <c r="N510" s="0" t="s">
        <v>140</v>
      </c>
      <c r="O510" s="0" t="s">
        <v>141</v>
      </c>
      <c r="P510" s="22">
        <v>45669</v>
      </c>
      <c r="Q510" s="22">
        <v>45700</v>
      </c>
      <c r="R510" s="0" t="s">
        <v>2638</v>
      </c>
      <c r="S510" s="0" t="s">
        <v>2639</v>
      </c>
      <c r="T510" s="0" t="s">
        <v>2640</v>
      </c>
      <c r="U510" s="0">
        <v>2</v>
      </c>
      <c r="AE510" s="0">
        <f dt2D="0" dtr="0">U510+Z510+2*(V510+W510+X510+Y510+AA510+AC510+AB510)</f>
        <v/>
      </c>
      <c r="AF510" s="0" t="s">
        <v>145</v>
      </c>
      <c r="AG510" s="0" t="s">
        <v>209</v>
      </c>
      <c r="AH510" s="0" t="s">
        <v>601</v>
      </c>
      <c r="AI510" s="22">
        <v>45638.69876157407</v>
      </c>
      <c r="AJ510" s="22" t="s">
        <v>136</v>
      </c>
      <c r="AK510" s="0" t="s">
        <v>136</v>
      </c>
      <c r="AL510" s="0" t="s">
        <v>148</v>
      </c>
    </row>
    <row r="511">
      <c r="A511" s="0">
        <v>510</v>
      </c>
      <c r="B511" s="0" t="s">
        <v>2641</v>
      </c>
      <c r="C511" s="0" t="s">
        <v>2642</v>
      </c>
      <c r="D511" s="0" t="s">
        <v>751</v>
      </c>
      <c r="E511" s="0" t="s">
        <v>194</v>
      </c>
      <c r="F511" s="0" t="s">
        <v>753</v>
      </c>
      <c r="G511" s="22">
        <v>45669</v>
      </c>
      <c r="H511" s="0">
        <f dt2D="0" dtr="0">IF(G511=45656,1,IF(G511=45657,1,IF(G511=45658,1,IF(YEAR(G511)=2024,WEEKNUM(G511-1),IF(YEAR(G511)=2025,WEEKNUM(G511-1),WEEKNUM(G511))))))</f>
        <v/>
      </c>
      <c r="I511" s="0">
        <f dt2D="0" dtr="0">Month(G511)</f>
        <v/>
      </c>
      <c r="J511" s="0" t="s">
        <v>1521</v>
      </c>
      <c r="K511" s="0" t="s">
        <v>1522</v>
      </c>
      <c r="L511" s="0" t="s">
        <v>88</v>
      </c>
      <c r="M511" s="0" t="s">
        <v>46</v>
      </c>
      <c r="N511" s="0" t="s">
        <v>140</v>
      </c>
      <c r="O511" s="0" t="s">
        <v>141</v>
      </c>
      <c r="P511" s="22">
        <v>45671</v>
      </c>
      <c r="Q511" s="22">
        <v>45697</v>
      </c>
      <c r="R511" s="0" t="s">
        <v>2643</v>
      </c>
      <c r="S511" s="0" t="s">
        <v>2644</v>
      </c>
      <c r="T511" s="0" t="s">
        <v>2645</v>
      </c>
      <c r="U511" s="0">
        <v>1</v>
      </c>
      <c r="AE511" s="0">
        <f dt2D="0" dtr="0">U511+Z511+2*(V511+W511+X511+Y511+AA511+AC511+AB511)</f>
        <v/>
      </c>
      <c r="AF511" s="0" t="s">
        <v>145</v>
      </c>
      <c r="AG511" s="0" t="s">
        <v>146</v>
      </c>
      <c r="AH511" s="0" t="s">
        <v>180</v>
      </c>
      <c r="AI511" s="22">
        <v>45651.42123842592</v>
      </c>
      <c r="AJ511" s="22" t="s">
        <v>136</v>
      </c>
      <c r="AK511" s="0" t="s">
        <v>136</v>
      </c>
      <c r="AL511" s="0" t="s">
        <v>148</v>
      </c>
    </row>
    <row r="512">
      <c r="A512" s="0">
        <v>511</v>
      </c>
      <c r="B512" s="0" t="s">
        <v>2646</v>
      </c>
      <c r="C512" s="0" t="s">
        <v>2647</v>
      </c>
      <c r="D512" s="0" t="s">
        <v>261</v>
      </c>
      <c r="E512" s="0" t="s">
        <v>136</v>
      </c>
      <c r="F512" s="0" t="s">
        <v>354</v>
      </c>
      <c r="G512" s="22">
        <v>45669</v>
      </c>
      <c r="H512" s="0">
        <f dt2D="0" dtr="0">IF(G512=45656,1,IF(G512=45657,1,IF(G512=45658,1,IF(YEAR(G512)=2024,WEEKNUM(G512-1),IF(YEAR(G512)=2025,WEEKNUM(G512-1),WEEKNUM(G512))))))</f>
        <v/>
      </c>
      <c r="I512" s="0">
        <f dt2D="0" dtr="0">Month(G512)</f>
        <v/>
      </c>
      <c r="J512" s="0" t="s">
        <v>136</v>
      </c>
      <c r="K512" s="0" t="s">
        <v>136</v>
      </c>
      <c r="L512" s="0" t="s">
        <v>86</v>
      </c>
      <c r="M512" s="0" t="s">
        <v>46</v>
      </c>
      <c r="N512" s="0" t="s">
        <v>140</v>
      </c>
      <c r="O512" s="0" t="s">
        <v>141</v>
      </c>
      <c r="P512" s="22">
        <v>45669</v>
      </c>
      <c r="Q512" s="22" t="s">
        <v>136</v>
      </c>
      <c r="R512" s="0" t="s">
        <v>2648</v>
      </c>
      <c r="S512" s="0" t="s">
        <v>2649</v>
      </c>
      <c r="T512" s="0" t="s">
        <v>2650</v>
      </c>
      <c r="W512" s="0">
        <v>1</v>
      </c>
      <c r="AE512" s="0">
        <f dt2D="0" dtr="0">U512+Z512+2*(V512+W512+X512+Y512+AA512+AC512+AB512)</f>
        <v/>
      </c>
      <c r="AF512" s="0" t="s">
        <v>145</v>
      </c>
      <c r="AG512" s="0" t="s">
        <v>146</v>
      </c>
      <c r="AH512" s="0" t="s">
        <v>2651</v>
      </c>
      <c r="AI512" s="22">
        <v>45677.73012731481</v>
      </c>
      <c r="AJ512" s="22" t="s">
        <v>136</v>
      </c>
      <c r="AK512" s="0" t="s">
        <v>136</v>
      </c>
      <c r="AL512" s="0" t="s">
        <v>148</v>
      </c>
    </row>
    <row r="513">
      <c r="A513" s="0">
        <v>512</v>
      </c>
      <c r="B513" s="0" t="s">
        <v>2652</v>
      </c>
      <c r="C513" s="0" t="s">
        <v>2653</v>
      </c>
      <c r="D513" s="0" t="s">
        <v>136</v>
      </c>
      <c r="E513" s="0" t="s">
        <v>136</v>
      </c>
      <c r="F513" s="0" t="s">
        <v>136</v>
      </c>
      <c r="G513" s="22">
        <v>45669</v>
      </c>
      <c r="H513" s="0">
        <f dt2D="0" dtr="0">IF(G513=45656,1,IF(G513=45657,1,IF(G513=45658,1,IF(YEAR(G513)=2024,WEEKNUM(G513-1),IF(YEAR(G513)=2025,WEEKNUM(G513-1),WEEKNUM(G513))))))</f>
        <v/>
      </c>
      <c r="I513" s="0">
        <f dt2D="0" dtr="0">Month(G513)</f>
        <v/>
      </c>
      <c r="J513" s="0" t="s">
        <v>312</v>
      </c>
      <c r="K513" s="0" t="s">
        <v>136</v>
      </c>
      <c r="L513" s="0" t="s">
        <v>83</v>
      </c>
      <c r="M513" s="0" t="s">
        <v>46</v>
      </c>
      <c r="N513" s="0" t="s">
        <v>264</v>
      </c>
      <c r="O513" s="0" t="s">
        <v>187</v>
      </c>
      <c r="P513" s="22" t="s">
        <v>136</v>
      </c>
      <c r="Q513" s="22">
        <v>45694</v>
      </c>
      <c r="R513" s="0" t="s">
        <v>136</v>
      </c>
      <c r="S513" s="0" t="s">
        <v>136</v>
      </c>
      <c r="T513" s="0" t="s">
        <v>136</v>
      </c>
      <c r="U513" s="0">
        <v>1</v>
      </c>
      <c r="AE513" s="0">
        <f dt2D="0" dtr="0">U513+Z513+2*(V513+W513+X513+Y513+AA513+AC513+AB513)</f>
        <v/>
      </c>
      <c r="AF513" s="0" t="s">
        <v>145</v>
      </c>
      <c r="AG513" s="0" t="s">
        <v>209</v>
      </c>
      <c r="AH513" s="0" t="s">
        <v>228</v>
      </c>
      <c r="AI513" s="22">
        <v>45663.576203703706</v>
      </c>
      <c r="AJ513" s="22" t="s">
        <v>136</v>
      </c>
      <c r="AK513" s="0" t="s">
        <v>136</v>
      </c>
      <c r="AL513" s="0" t="s">
        <v>148</v>
      </c>
    </row>
    <row r="514">
      <c r="A514" s="0">
        <v>513</v>
      </c>
      <c r="B514" s="0" t="s">
        <v>2654</v>
      </c>
      <c r="C514" s="0" t="s">
        <v>934</v>
      </c>
      <c r="D514" s="0" t="s">
        <v>136</v>
      </c>
      <c r="E514" s="0" t="s">
        <v>136</v>
      </c>
      <c r="F514" s="0" t="s">
        <v>136</v>
      </c>
      <c r="G514" s="22">
        <v>45669</v>
      </c>
      <c r="H514" s="0">
        <f dt2D="0" dtr="0">IF(G514=45656,1,IF(G514=45657,1,IF(G514=45658,1,IF(YEAR(G514)=2024,WEEKNUM(G514-1),IF(YEAR(G514)=2025,WEEKNUM(G514-1),WEEKNUM(G514))))))</f>
        <v/>
      </c>
      <c r="I514" s="0">
        <f dt2D="0" dtr="0">Month(G514)</f>
        <v/>
      </c>
      <c r="J514" s="0" t="s">
        <v>312</v>
      </c>
      <c r="K514" s="0" t="s">
        <v>136</v>
      </c>
      <c r="L514" s="0" t="s">
        <v>83</v>
      </c>
      <c r="M514" s="0" t="s">
        <v>46</v>
      </c>
      <c r="N514" s="0" t="s">
        <v>264</v>
      </c>
      <c r="O514" s="0" t="s">
        <v>187</v>
      </c>
      <c r="P514" s="22" t="s">
        <v>136</v>
      </c>
      <c r="Q514" s="22">
        <v>45704</v>
      </c>
      <c r="R514" s="0" t="s">
        <v>136</v>
      </c>
      <c r="S514" s="0" t="s">
        <v>136</v>
      </c>
      <c r="T514" s="0" t="s">
        <v>136</v>
      </c>
      <c r="U514" s="0">
        <v>1</v>
      </c>
      <c r="AE514" s="0">
        <f dt2D="0" dtr="0">U514+Z514+2*(V514+W514+X514+Y514+AA514+AC514+AB514)</f>
        <v/>
      </c>
      <c r="AF514" s="0" t="s">
        <v>145</v>
      </c>
      <c r="AG514" s="0" t="s">
        <v>209</v>
      </c>
      <c r="AH514" s="0" t="s">
        <v>228</v>
      </c>
      <c r="AI514" s="22">
        <v>45653.62012731482</v>
      </c>
      <c r="AJ514" s="22" t="s">
        <v>136</v>
      </c>
      <c r="AK514" s="0" t="s">
        <v>136</v>
      </c>
      <c r="AL514" s="0" t="s">
        <v>148</v>
      </c>
    </row>
    <row r="515">
      <c r="A515" s="0">
        <v>514</v>
      </c>
      <c r="B515" s="0" t="s">
        <v>2655</v>
      </c>
      <c r="C515" s="0" t="s">
        <v>2656</v>
      </c>
      <c r="D515" s="0" t="s">
        <v>261</v>
      </c>
      <c r="E515" s="0" t="s">
        <v>136</v>
      </c>
      <c r="F515" s="0" t="s">
        <v>354</v>
      </c>
      <c r="G515" s="22">
        <v>45669</v>
      </c>
      <c r="H515" s="0">
        <f dt2D="0" dtr="0">IF(G515=45656,1,IF(G515=45657,1,IF(G515=45658,1,IF(YEAR(G515)=2024,WEEKNUM(G515-1),IF(YEAR(G515)=2025,WEEKNUM(G515-1),WEEKNUM(G515))))))</f>
        <v/>
      </c>
      <c r="I515" s="0">
        <f dt2D="0" dtr="0">Month(G515)</f>
        <v/>
      </c>
      <c r="J515" s="0" t="s">
        <v>2657</v>
      </c>
      <c r="K515" s="0" t="s">
        <v>2657</v>
      </c>
      <c r="L515" s="0" t="s">
        <v>86</v>
      </c>
      <c r="M515" s="0" t="s">
        <v>46</v>
      </c>
      <c r="N515" s="0" t="s">
        <v>140</v>
      </c>
      <c r="O515" s="0" t="s">
        <v>141</v>
      </c>
      <c r="P515" s="22">
        <v>45669</v>
      </c>
      <c r="Q515" s="22">
        <v>45698</v>
      </c>
      <c r="R515" s="0" t="s">
        <v>2658</v>
      </c>
      <c r="S515" s="0" t="s">
        <v>2659</v>
      </c>
      <c r="T515" s="0" t="s">
        <v>2660</v>
      </c>
      <c r="U515" s="0">
        <v>3</v>
      </c>
      <c r="AE515" s="0">
        <f dt2D="0" dtr="0">U515+Z515+2*(V515+W515+X515+Y515+AA515+AC515+AB515)</f>
        <v/>
      </c>
      <c r="AF515" s="0" t="s">
        <v>145</v>
      </c>
      <c r="AG515" s="0" t="s">
        <v>146</v>
      </c>
      <c r="AH515" s="0" t="s">
        <v>915</v>
      </c>
      <c r="AI515" s="22">
        <v>45666.791863425926</v>
      </c>
      <c r="AJ515" s="22" t="s">
        <v>136</v>
      </c>
      <c r="AK515" s="0" t="s">
        <v>136</v>
      </c>
      <c r="AL515" s="0" t="s">
        <v>148</v>
      </c>
    </row>
    <row r="516">
      <c r="A516" s="0">
        <v>515</v>
      </c>
      <c r="B516" s="0" t="s">
        <v>2661</v>
      </c>
      <c r="C516" s="0" t="s">
        <v>2647</v>
      </c>
      <c r="D516" s="0" t="s">
        <v>261</v>
      </c>
      <c r="E516" s="0" t="s">
        <v>136</v>
      </c>
      <c r="F516" s="0" t="s">
        <v>354</v>
      </c>
      <c r="G516" s="22">
        <v>45669</v>
      </c>
      <c r="H516" s="0">
        <f dt2D="0" dtr="0">IF(G516=45656,1,IF(G516=45657,1,IF(G516=45658,1,IF(YEAR(G516)=2024,WEEKNUM(G516-1),IF(YEAR(G516)=2025,WEEKNUM(G516-1),WEEKNUM(G516))))))</f>
        <v/>
      </c>
      <c r="I516" s="0">
        <f dt2D="0" dtr="0">Month(G516)</f>
        <v/>
      </c>
      <c r="J516" s="0" t="s">
        <v>574</v>
      </c>
      <c r="K516" s="0" t="s">
        <v>136</v>
      </c>
      <c r="L516" s="0" t="s">
        <v>86</v>
      </c>
      <c r="M516" s="0" t="s">
        <v>46</v>
      </c>
      <c r="N516" s="0" t="s">
        <v>140</v>
      </c>
      <c r="O516" s="0" t="s">
        <v>141</v>
      </c>
      <c r="P516" s="22">
        <v>45669</v>
      </c>
      <c r="Q516" s="22" t="s">
        <v>136</v>
      </c>
      <c r="R516" s="0" t="s">
        <v>2662</v>
      </c>
      <c r="S516" s="0" t="s">
        <v>2663</v>
      </c>
      <c r="T516" s="0" t="s">
        <v>2664</v>
      </c>
      <c r="W516" s="0">
        <v>1</v>
      </c>
      <c r="AE516" s="0">
        <f dt2D="0" dtr="0">U516+Z516+2*(V516+W516+X516+Y516+AA516+AC516+AB516)</f>
        <v/>
      </c>
      <c r="AF516" s="0" t="s">
        <v>145</v>
      </c>
      <c r="AG516" s="0" t="s">
        <v>146</v>
      </c>
      <c r="AH516" s="0" t="s">
        <v>2651</v>
      </c>
      <c r="AI516" s="22">
        <v>45677.73207175926</v>
      </c>
      <c r="AJ516" s="22" t="s">
        <v>136</v>
      </c>
      <c r="AK516" s="0" t="s">
        <v>136</v>
      </c>
      <c r="AL516" s="0" t="s">
        <v>148</v>
      </c>
    </row>
    <row r="517">
      <c r="A517" s="0">
        <v>516</v>
      </c>
      <c r="B517" s="0" t="s">
        <v>2665</v>
      </c>
      <c r="C517" s="0" t="s">
        <v>2167</v>
      </c>
      <c r="D517" s="0" t="s">
        <v>261</v>
      </c>
      <c r="E517" s="0" t="s">
        <v>136</v>
      </c>
      <c r="F517" s="0" t="s">
        <v>354</v>
      </c>
      <c r="G517" s="22">
        <v>45669</v>
      </c>
      <c r="H517" s="0">
        <f dt2D="0" dtr="0">IF(G517=45656,1,IF(G517=45657,1,IF(G517=45658,1,IF(YEAR(G517)=2024,WEEKNUM(G517-1),IF(YEAR(G517)=2025,WEEKNUM(G517-1),WEEKNUM(G517))))))</f>
        <v/>
      </c>
      <c r="I517" s="0">
        <f dt2D="0" dtr="0">Month(G517)</f>
        <v/>
      </c>
      <c r="J517" s="0" t="s">
        <v>1653</v>
      </c>
      <c r="K517" s="0" t="s">
        <v>236</v>
      </c>
      <c r="L517" s="0" t="s">
        <v>86</v>
      </c>
      <c r="M517" s="0" t="s">
        <v>46</v>
      </c>
      <c r="N517" s="0" t="s">
        <v>140</v>
      </c>
      <c r="O517" s="0" t="s">
        <v>141</v>
      </c>
      <c r="P517" s="22">
        <v>45669</v>
      </c>
      <c r="Q517" s="22">
        <v>45700</v>
      </c>
      <c r="R517" s="0" t="s">
        <v>2666</v>
      </c>
      <c r="S517" s="0" t="s">
        <v>2667</v>
      </c>
      <c r="T517" s="0" t="s">
        <v>2668</v>
      </c>
      <c r="V517" s="0">
        <v>1</v>
      </c>
      <c r="AE517" s="0">
        <f dt2D="0" dtr="0">U517+Z517+2*(V517+W517+X517+Y517+AA517+AC517+AB517)</f>
        <v/>
      </c>
      <c r="AF517" s="0" t="s">
        <v>145</v>
      </c>
      <c r="AG517" s="0" t="s">
        <v>209</v>
      </c>
      <c r="AH517" s="0" t="s">
        <v>601</v>
      </c>
      <c r="AI517" s="22">
        <v>45630.65443287037</v>
      </c>
      <c r="AJ517" s="22" t="s">
        <v>136</v>
      </c>
      <c r="AK517" s="0" t="s">
        <v>136</v>
      </c>
      <c r="AL517" s="0" t="s">
        <v>148</v>
      </c>
    </row>
    <row r="518">
      <c r="A518" s="0">
        <v>517</v>
      </c>
      <c r="B518" s="0" t="s">
        <v>2669</v>
      </c>
      <c r="C518" s="0" t="s">
        <v>2670</v>
      </c>
      <c r="D518" s="0" t="s">
        <v>213</v>
      </c>
      <c r="E518" s="0" t="s">
        <v>2671</v>
      </c>
      <c r="F518" s="0" t="s">
        <v>2563</v>
      </c>
      <c r="G518" s="22">
        <v>45669</v>
      </c>
      <c r="H518" s="0">
        <f dt2D="0" dtr="0">IF(G518=45656,1,IF(G518=45657,1,IF(G518=45658,1,IF(YEAR(G518)=2024,WEEKNUM(G518-1),IF(YEAR(G518)=2025,WEEKNUM(G518-1),WEEKNUM(G518))))))</f>
        <v/>
      </c>
      <c r="I518" s="0">
        <f dt2D="0" dtr="0">Month(G518)</f>
        <v/>
      </c>
      <c r="J518" s="0" t="s">
        <v>379</v>
      </c>
      <c r="K518" s="0" t="s">
        <v>379</v>
      </c>
      <c r="L518" s="0" t="s">
        <v>88</v>
      </c>
      <c r="M518" s="0" t="s">
        <v>46</v>
      </c>
      <c r="N518" s="0" t="s">
        <v>186</v>
      </c>
      <c r="O518" s="0" t="s">
        <v>187</v>
      </c>
      <c r="P518" s="22">
        <v>45669</v>
      </c>
      <c r="Q518" s="22">
        <v>45693</v>
      </c>
      <c r="R518" s="0" t="s">
        <v>2672</v>
      </c>
      <c r="S518" s="0" t="s">
        <v>2673</v>
      </c>
      <c r="T518" s="0" t="s">
        <v>2674</v>
      </c>
      <c r="W518" s="0">
        <v>4</v>
      </c>
      <c r="AE518" s="0">
        <f dt2D="0" dtr="0">U518+Z518+2*(V518+W518+X518+Y518+AA518+AC518+AB518)</f>
        <v/>
      </c>
      <c r="AF518" s="0" t="s">
        <v>145</v>
      </c>
      <c r="AG518" s="0" t="s">
        <v>146</v>
      </c>
      <c r="AH518" s="0" t="s">
        <v>427</v>
      </c>
      <c r="AI518" s="22">
        <v>45659.720497685186</v>
      </c>
      <c r="AJ518" s="22" t="s">
        <v>136</v>
      </c>
      <c r="AK518" s="0" t="s">
        <v>136</v>
      </c>
      <c r="AL518" s="0" t="s">
        <v>148</v>
      </c>
    </row>
    <row r="519">
      <c r="A519" s="0">
        <v>518</v>
      </c>
      <c r="B519" s="0" t="s">
        <v>2675</v>
      </c>
      <c r="C519" s="0" t="s">
        <v>449</v>
      </c>
      <c r="D519" s="0" t="s">
        <v>171</v>
      </c>
      <c r="E519" s="0" t="s">
        <v>136</v>
      </c>
      <c r="F519" s="0" t="s">
        <v>2540</v>
      </c>
      <c r="G519" s="22">
        <v>45669</v>
      </c>
      <c r="H519" s="0">
        <f dt2D="0" dtr="0">IF(G519=45656,1,IF(G519=45657,1,IF(G519=45658,1,IF(YEAR(G519)=2024,WEEKNUM(G519-1),IF(YEAR(G519)=2025,WEEKNUM(G519-1),WEEKNUM(G519))))))</f>
        <v/>
      </c>
      <c r="I519" s="0">
        <f dt2D="0" dtr="0">Month(G519)</f>
        <v/>
      </c>
      <c r="J519" s="0" t="s">
        <v>184</v>
      </c>
      <c r="K519" s="0" t="s">
        <v>185</v>
      </c>
      <c r="L519" s="0" t="s">
        <v>79</v>
      </c>
      <c r="M519" s="0" t="s">
        <v>46</v>
      </c>
      <c r="N519" s="0" t="s">
        <v>264</v>
      </c>
      <c r="O519" s="0" t="s">
        <v>187</v>
      </c>
      <c r="P519" s="22" t="s">
        <v>136</v>
      </c>
      <c r="Q519" s="22">
        <v>45724</v>
      </c>
      <c r="R519" s="0" t="s">
        <v>2676</v>
      </c>
      <c r="S519" s="0" t="s">
        <v>2677</v>
      </c>
      <c r="T519" s="0" t="s">
        <v>2678</v>
      </c>
      <c r="U519" s="0">
        <v>1</v>
      </c>
      <c r="AE519" s="0">
        <f dt2D="0" dtr="0">U519+Z519+2*(V519+W519+X519+Y519+AA519+AC519+AB519)</f>
        <v/>
      </c>
      <c r="AF519" s="0" t="s">
        <v>145</v>
      </c>
      <c r="AG519" s="0" t="s">
        <v>209</v>
      </c>
      <c r="AH519" s="0" t="s">
        <v>210</v>
      </c>
      <c r="AI519" s="22">
        <v>45650.54078703704</v>
      </c>
      <c r="AJ519" s="22" t="s">
        <v>136</v>
      </c>
      <c r="AK519" s="0" t="s">
        <v>136</v>
      </c>
      <c r="AL519" s="0" t="s">
        <v>148</v>
      </c>
    </row>
    <row r="520">
      <c r="A520" s="0">
        <v>519</v>
      </c>
      <c r="B520" s="0" t="s">
        <v>2679</v>
      </c>
      <c r="C520" s="0" t="s">
        <v>503</v>
      </c>
      <c r="D520" s="0" t="s">
        <v>554</v>
      </c>
      <c r="E520" s="0" t="s">
        <v>2680</v>
      </c>
      <c r="F520" s="0" t="s">
        <v>2563</v>
      </c>
      <c r="G520" s="22">
        <v>45669</v>
      </c>
      <c r="H520" s="0">
        <f dt2D="0" dtr="0">IF(G520=45656,1,IF(G520=45657,1,IF(G520=45658,1,IF(YEAR(G520)=2024,WEEKNUM(G520-1),IF(YEAR(G520)=2025,WEEKNUM(G520-1),WEEKNUM(G520))))))</f>
        <v/>
      </c>
      <c r="I520" s="0">
        <f dt2D="0" dtr="0">Month(G520)</f>
        <v/>
      </c>
      <c r="J520" s="0" t="s">
        <v>154</v>
      </c>
      <c r="K520" s="0" t="s">
        <v>154</v>
      </c>
      <c r="L520" s="0" t="s">
        <v>88</v>
      </c>
      <c r="M520" s="0" t="s">
        <v>46</v>
      </c>
      <c r="N520" s="0" t="s">
        <v>175</v>
      </c>
      <c r="O520" s="0" t="s">
        <v>176</v>
      </c>
      <c r="P520" s="22">
        <v>45669</v>
      </c>
      <c r="Q520" s="22">
        <v>45706</v>
      </c>
      <c r="R520" s="0" t="s">
        <v>2681</v>
      </c>
      <c r="S520" s="0" t="s">
        <v>2682</v>
      </c>
      <c r="T520" s="0" t="s">
        <v>2566</v>
      </c>
      <c r="AD520" s="0">
        <v>2.253</v>
      </c>
      <c r="AE520" s="0">
        <v>0</v>
      </c>
      <c r="AF520" s="0" t="s">
        <v>28</v>
      </c>
      <c r="AG520" s="0" t="s">
        <v>146</v>
      </c>
      <c r="AH520" s="0" t="s">
        <v>412</v>
      </c>
      <c r="AI520" s="22">
        <v>45666.677939814814</v>
      </c>
      <c r="AJ520" s="22" t="s">
        <v>136</v>
      </c>
      <c r="AK520" s="0" t="s">
        <v>136</v>
      </c>
      <c r="AL520" s="0" t="s">
        <v>148</v>
      </c>
    </row>
    <row r="521">
      <c r="A521" s="0">
        <v>520</v>
      </c>
      <c r="B521" s="0" t="s">
        <v>2683</v>
      </c>
      <c r="C521" s="0" t="s">
        <v>2684</v>
      </c>
      <c r="D521" s="0" t="s">
        <v>261</v>
      </c>
      <c r="E521" s="0" t="s">
        <v>136</v>
      </c>
      <c r="F521" s="0" t="s">
        <v>354</v>
      </c>
      <c r="G521" s="22">
        <v>45669</v>
      </c>
      <c r="H521" s="0">
        <f dt2D="0" dtr="0">IF(G521=45656,1,IF(G521=45657,1,IF(G521=45658,1,IF(YEAR(G521)=2024,WEEKNUM(G521-1),IF(YEAR(G521)=2025,WEEKNUM(G521-1),WEEKNUM(G521))))))</f>
        <v/>
      </c>
      <c r="I521" s="0">
        <f dt2D="0" dtr="0">Month(G521)</f>
        <v/>
      </c>
      <c r="J521" s="0" t="s">
        <v>2685</v>
      </c>
      <c r="K521" s="0" t="s">
        <v>587</v>
      </c>
      <c r="L521" s="0" t="s">
        <v>86</v>
      </c>
      <c r="M521" s="0" t="s">
        <v>46</v>
      </c>
      <c r="N521" s="0" t="s">
        <v>140</v>
      </c>
      <c r="O521" s="0" t="s">
        <v>141</v>
      </c>
      <c r="P521" s="22">
        <v>45669</v>
      </c>
      <c r="Q521" s="22">
        <v>45700</v>
      </c>
      <c r="R521" s="0" t="s">
        <v>2686</v>
      </c>
      <c r="S521" s="0" t="s">
        <v>2687</v>
      </c>
      <c r="T521" s="0" t="s">
        <v>2688</v>
      </c>
      <c r="W521" s="0">
        <v>1</v>
      </c>
      <c r="AE521" s="0">
        <f dt2D="0" dtr="0">U521+Z521+2*(V521+W521+X521+Y521+AA521+AC521+AB521)</f>
        <v/>
      </c>
      <c r="AF521" s="0" t="s">
        <v>145</v>
      </c>
      <c r="AG521" s="0" t="s">
        <v>146</v>
      </c>
      <c r="AH521" s="0" t="s">
        <v>915</v>
      </c>
      <c r="AI521" s="22">
        <v>45666.799212962964</v>
      </c>
      <c r="AJ521" s="22" t="s">
        <v>136</v>
      </c>
      <c r="AK521" s="0" t="s">
        <v>136</v>
      </c>
      <c r="AL521" s="0" t="s">
        <v>148</v>
      </c>
    </row>
    <row r="522">
      <c r="A522" s="0">
        <v>521</v>
      </c>
      <c r="B522" s="0" t="s">
        <v>2689</v>
      </c>
      <c r="C522" s="0" t="s">
        <v>2620</v>
      </c>
      <c r="D522" s="0" t="s">
        <v>261</v>
      </c>
      <c r="E522" s="0" t="s">
        <v>136</v>
      </c>
      <c r="F522" s="0" t="s">
        <v>354</v>
      </c>
      <c r="G522" s="22">
        <v>45669</v>
      </c>
      <c r="H522" s="0">
        <f dt2D="0" dtr="0">IF(G522=45656,1,IF(G522=45657,1,IF(G522=45658,1,IF(YEAR(G522)=2024,WEEKNUM(G522-1),IF(YEAR(G522)=2025,WEEKNUM(G522-1),WEEKNUM(G522))))))</f>
        <v/>
      </c>
      <c r="I522" s="0">
        <f dt2D="0" dtr="0">Month(G522)</f>
        <v/>
      </c>
      <c r="J522" s="0" t="s">
        <v>548</v>
      </c>
      <c r="K522" s="0" t="s">
        <v>548</v>
      </c>
      <c r="L522" s="0" t="s">
        <v>86</v>
      </c>
      <c r="M522" s="0" t="s">
        <v>46</v>
      </c>
      <c r="N522" s="0" t="s">
        <v>140</v>
      </c>
      <c r="O522" s="0" t="s">
        <v>141</v>
      </c>
      <c r="P522" s="22">
        <v>45669</v>
      </c>
      <c r="Q522" s="22">
        <v>45700</v>
      </c>
      <c r="R522" s="0" t="s">
        <v>2690</v>
      </c>
      <c r="S522" s="0" t="s">
        <v>2691</v>
      </c>
      <c r="T522" s="0" t="s">
        <v>2692</v>
      </c>
      <c r="V522" s="0">
        <v>1</v>
      </c>
      <c r="AE522" s="0">
        <f dt2D="0" dtr="0">U522+Z522+2*(V522+W522+X522+Y522+AA522+AC522+AB522)</f>
        <v/>
      </c>
      <c r="AF522" s="0" t="s">
        <v>145</v>
      </c>
      <c r="AG522" s="0" t="s">
        <v>146</v>
      </c>
      <c r="AH522" s="0" t="s">
        <v>915</v>
      </c>
      <c r="AI522" s="22">
        <v>45666.797488425924</v>
      </c>
      <c r="AJ522" s="22" t="s">
        <v>136</v>
      </c>
      <c r="AK522" s="0" t="s">
        <v>136</v>
      </c>
      <c r="AL522" s="0" t="s">
        <v>148</v>
      </c>
    </row>
    <row r="523">
      <c r="A523" s="0">
        <v>522</v>
      </c>
      <c r="B523" s="0" t="s">
        <v>2693</v>
      </c>
      <c r="C523" s="0" t="s">
        <v>230</v>
      </c>
      <c r="D523" s="0" t="s">
        <v>171</v>
      </c>
      <c r="E523" s="0" t="s">
        <v>136</v>
      </c>
      <c r="F523" s="0" t="s">
        <v>1053</v>
      </c>
      <c r="G523" s="22">
        <v>45669</v>
      </c>
      <c r="H523" s="0">
        <f dt2D="0" dtr="0">IF(G523=45656,1,IF(G523=45657,1,IF(G523=45658,1,IF(YEAR(G523)=2024,WEEKNUM(G523-1),IF(YEAR(G523)=2025,WEEKNUM(G523-1),WEEKNUM(G523))))))</f>
        <v/>
      </c>
      <c r="I523" s="0">
        <f dt2D="0" dtr="0">Month(G523)</f>
        <v/>
      </c>
      <c r="J523" s="0" t="s">
        <v>905</v>
      </c>
      <c r="K523" s="0" t="s">
        <v>906</v>
      </c>
      <c r="L523" s="0" t="s">
        <v>79</v>
      </c>
      <c r="M523" s="0" t="s">
        <v>46</v>
      </c>
      <c r="N523" s="0" t="s">
        <v>140</v>
      </c>
      <c r="O523" s="0" t="s">
        <v>141</v>
      </c>
      <c r="P523" s="22" t="s">
        <v>136</v>
      </c>
      <c r="Q523" s="22">
        <v>45704</v>
      </c>
      <c r="R523" s="0" t="s">
        <v>2694</v>
      </c>
      <c r="S523" s="0" t="s">
        <v>2695</v>
      </c>
      <c r="T523" s="0" t="s">
        <v>136</v>
      </c>
      <c r="X523" s="0">
        <v>1</v>
      </c>
      <c r="AE523" s="0">
        <f dt2D="0" dtr="0">U523+Z523+2*(V523+W523+X523+Y523+AA523+AC523+AB523)</f>
        <v/>
      </c>
      <c r="AF523" s="0" t="s">
        <v>145</v>
      </c>
      <c r="AG523" s="0" t="s">
        <v>167</v>
      </c>
      <c r="AH523" s="0" t="s">
        <v>168</v>
      </c>
      <c r="AI523" s="22">
        <v>45643.57734953704</v>
      </c>
      <c r="AJ523" s="22" t="s">
        <v>136</v>
      </c>
      <c r="AK523" s="0" t="s">
        <v>136</v>
      </c>
      <c r="AL523" s="0" t="s">
        <v>148</v>
      </c>
    </row>
    <row r="524">
      <c r="A524" s="0">
        <v>523</v>
      </c>
      <c r="B524" s="0" t="s">
        <v>2696</v>
      </c>
      <c r="C524" s="0" t="s">
        <v>2556</v>
      </c>
      <c r="D524" s="0" t="s">
        <v>136</v>
      </c>
      <c r="E524" s="0" t="s">
        <v>136</v>
      </c>
      <c r="F524" s="0" t="s">
        <v>136</v>
      </c>
      <c r="G524" s="22">
        <v>45669</v>
      </c>
      <c r="H524" s="0">
        <f dt2D="0" dtr="0">IF(G524=45656,1,IF(G524=45657,1,IF(G524=45658,1,IF(YEAR(G524)=2024,WEEKNUM(G524-1),IF(YEAR(G524)=2025,WEEKNUM(G524-1),WEEKNUM(G524))))))</f>
        <v/>
      </c>
      <c r="I524" s="0">
        <f dt2D="0" dtr="0">Month(G524)</f>
        <v/>
      </c>
      <c r="J524" s="0" t="s">
        <v>312</v>
      </c>
      <c r="K524" s="0" t="s">
        <v>136</v>
      </c>
      <c r="L524" s="0" t="s">
        <v>83</v>
      </c>
      <c r="M524" s="0" t="s">
        <v>46</v>
      </c>
      <c r="N524" s="0" t="s">
        <v>264</v>
      </c>
      <c r="O524" s="0" t="s">
        <v>187</v>
      </c>
      <c r="P524" s="22" t="s">
        <v>136</v>
      </c>
      <c r="Q524" s="22">
        <v>45694</v>
      </c>
      <c r="R524" s="0" t="s">
        <v>136</v>
      </c>
      <c r="S524" s="0" t="s">
        <v>136</v>
      </c>
      <c r="T524" s="0" t="s">
        <v>136</v>
      </c>
      <c r="U524" s="0">
        <v>1</v>
      </c>
      <c r="AE524" s="0">
        <f dt2D="0" dtr="0">U524+Z524+2*(V524+W524+X524+Y524+AA524+AC524+AB524)</f>
        <v/>
      </c>
      <c r="AF524" s="0" t="s">
        <v>145</v>
      </c>
      <c r="AG524" s="0" t="s">
        <v>209</v>
      </c>
      <c r="AH524" s="0" t="s">
        <v>228</v>
      </c>
      <c r="AI524" s="22">
        <v>45663.42854166667</v>
      </c>
      <c r="AJ524" s="22" t="s">
        <v>136</v>
      </c>
      <c r="AK524" s="0" t="s">
        <v>136</v>
      </c>
      <c r="AL524" s="0" t="s">
        <v>148</v>
      </c>
    </row>
    <row r="525">
      <c r="A525" s="0">
        <v>524</v>
      </c>
      <c r="B525" s="0" t="s">
        <v>2697</v>
      </c>
      <c r="C525" s="0" t="s">
        <v>406</v>
      </c>
      <c r="D525" s="0" t="s">
        <v>261</v>
      </c>
      <c r="E525" s="0" t="s">
        <v>2698</v>
      </c>
      <c r="F525" s="0" t="s">
        <v>2070</v>
      </c>
      <c r="G525" s="22">
        <v>45669</v>
      </c>
      <c r="H525" s="0">
        <f dt2D="0" dtr="0">IF(G525=45656,1,IF(G525=45657,1,IF(G525=45658,1,IF(YEAR(G525)=2024,WEEKNUM(G525-1),IF(YEAR(G525)=2025,WEEKNUM(G525-1),WEEKNUM(G525))))))</f>
        <v/>
      </c>
      <c r="I525" s="0">
        <f dt2D="0" dtr="0">Month(G525)</f>
        <v/>
      </c>
      <c r="J525" s="0" t="s">
        <v>1440</v>
      </c>
      <c r="K525" s="0" t="s">
        <v>356</v>
      </c>
      <c r="L525" s="0" t="s">
        <v>79</v>
      </c>
      <c r="M525" s="0" t="s">
        <v>46</v>
      </c>
      <c r="N525" s="0" t="s">
        <v>140</v>
      </c>
      <c r="O525" s="0" t="s">
        <v>141</v>
      </c>
      <c r="P525" s="22" t="s">
        <v>136</v>
      </c>
      <c r="Q525" s="22">
        <v>45707</v>
      </c>
      <c r="R525" s="0" t="s">
        <v>2699</v>
      </c>
      <c r="S525" s="0" t="s">
        <v>2700</v>
      </c>
      <c r="T525" s="0" t="s">
        <v>136</v>
      </c>
      <c r="W525" s="0">
        <v>1</v>
      </c>
      <c r="AE525" s="0">
        <f dt2D="0" dtr="0">U525+Z525+2*(V525+W525+X525+Y525+AA525+AC525+AB525)</f>
        <v/>
      </c>
      <c r="AF525" s="0" t="s">
        <v>145</v>
      </c>
      <c r="AG525" s="0" t="s">
        <v>146</v>
      </c>
      <c r="AH525" s="0" t="s">
        <v>159</v>
      </c>
      <c r="AI525" s="22">
        <v>45664.60695601852</v>
      </c>
      <c r="AJ525" s="22" t="s">
        <v>136</v>
      </c>
      <c r="AK525" s="0" t="s">
        <v>136</v>
      </c>
      <c r="AL525" s="0" t="s">
        <v>148</v>
      </c>
    </row>
    <row r="526">
      <c r="A526" s="0">
        <v>525</v>
      </c>
      <c r="B526" s="0" t="s">
        <v>2701</v>
      </c>
      <c r="C526" s="0" t="s">
        <v>618</v>
      </c>
      <c r="D526" s="0" t="s">
        <v>261</v>
      </c>
      <c r="E526" s="0" t="s">
        <v>136</v>
      </c>
      <c r="F526" s="0" t="s">
        <v>2070</v>
      </c>
      <c r="G526" s="22">
        <v>45669</v>
      </c>
      <c r="H526" s="0">
        <f dt2D="0" dtr="0">IF(G526=45656,1,IF(G526=45657,1,IF(G526=45658,1,IF(YEAR(G526)=2024,WEEKNUM(G526-1),IF(YEAR(G526)=2025,WEEKNUM(G526-1),WEEKNUM(G526))))))</f>
        <v/>
      </c>
      <c r="I526" s="0">
        <f dt2D="0" dtr="0">Month(G526)</f>
        <v/>
      </c>
      <c r="J526" s="0" t="s">
        <v>548</v>
      </c>
      <c r="K526" s="0" t="s">
        <v>164</v>
      </c>
      <c r="L526" s="0" t="s">
        <v>79</v>
      </c>
      <c r="M526" s="0" t="s">
        <v>46</v>
      </c>
      <c r="N526" s="0" t="s">
        <v>140</v>
      </c>
      <c r="O526" s="0" t="s">
        <v>141</v>
      </c>
      <c r="P526" s="22">
        <v>45669</v>
      </c>
      <c r="Q526" s="22">
        <v>45707</v>
      </c>
      <c r="R526" s="0" t="s">
        <v>2702</v>
      </c>
      <c r="S526" s="0" t="s">
        <v>2703</v>
      </c>
      <c r="T526" s="0" t="s">
        <v>2704</v>
      </c>
      <c r="W526" s="0">
        <v>1</v>
      </c>
      <c r="AE526" s="0">
        <f dt2D="0" dtr="0">U526+Z526+2*(V526+W526+X526+Y526+AA526+AC526+AB526)</f>
        <v/>
      </c>
      <c r="AF526" s="0" t="s">
        <v>145</v>
      </c>
      <c r="AG526" s="0" t="s">
        <v>146</v>
      </c>
      <c r="AH526" s="0" t="s">
        <v>191</v>
      </c>
      <c r="AI526" s="22">
        <v>45659.657164351855</v>
      </c>
      <c r="AJ526" s="22" t="s">
        <v>136</v>
      </c>
      <c r="AK526" s="0" t="s">
        <v>136</v>
      </c>
      <c r="AL526" s="0" t="s">
        <v>148</v>
      </c>
    </row>
    <row r="527">
      <c r="A527" s="0">
        <v>526</v>
      </c>
      <c r="B527" s="0" t="s">
        <v>2705</v>
      </c>
      <c r="C527" s="0" t="s">
        <v>2647</v>
      </c>
      <c r="D527" s="0" t="s">
        <v>261</v>
      </c>
      <c r="E527" s="0" t="s">
        <v>136</v>
      </c>
      <c r="F527" s="0" t="s">
        <v>354</v>
      </c>
      <c r="G527" s="22">
        <v>45669</v>
      </c>
      <c r="H527" s="0">
        <f dt2D="0" dtr="0">IF(G527=45656,1,IF(G527=45657,1,IF(G527=45658,1,IF(YEAR(G527)=2024,WEEKNUM(G527-1),IF(YEAR(G527)=2025,WEEKNUM(G527-1),WEEKNUM(G527))))))</f>
        <v/>
      </c>
      <c r="I527" s="0">
        <f dt2D="0" dtr="0">Month(G527)</f>
        <v/>
      </c>
      <c r="J527" s="0" t="s">
        <v>574</v>
      </c>
      <c r="K527" s="0" t="s">
        <v>136</v>
      </c>
      <c r="L527" s="0" t="s">
        <v>86</v>
      </c>
      <c r="M527" s="0" t="s">
        <v>46</v>
      </c>
      <c r="N527" s="0" t="s">
        <v>140</v>
      </c>
      <c r="O527" s="0" t="s">
        <v>141</v>
      </c>
      <c r="P527" s="22">
        <v>45669</v>
      </c>
      <c r="Q527" s="22" t="s">
        <v>136</v>
      </c>
      <c r="R527" s="0" t="s">
        <v>2706</v>
      </c>
      <c r="S527" s="0" t="s">
        <v>2707</v>
      </c>
      <c r="T527" s="0" t="s">
        <v>2708</v>
      </c>
      <c r="W527" s="0">
        <v>1</v>
      </c>
      <c r="AE527" s="0">
        <f dt2D="0" dtr="0">U527+Z527+2*(V527+W527+X527+Y527+AA527+AC527+AB527)</f>
        <v/>
      </c>
      <c r="AF527" s="0" t="s">
        <v>145</v>
      </c>
      <c r="AG527" s="0" t="s">
        <v>146</v>
      </c>
      <c r="AH527" s="0" t="s">
        <v>2651</v>
      </c>
      <c r="AI527" s="22">
        <v>45677.73321759259</v>
      </c>
      <c r="AJ527" s="22" t="s">
        <v>136</v>
      </c>
      <c r="AK527" s="0" t="s">
        <v>136</v>
      </c>
      <c r="AL527" s="0" t="s">
        <v>148</v>
      </c>
    </row>
    <row r="528">
      <c r="A528" s="0">
        <v>527</v>
      </c>
      <c r="B528" s="0" t="s">
        <v>2709</v>
      </c>
      <c r="C528" s="0" t="s">
        <v>2710</v>
      </c>
      <c r="D528" s="0" t="s">
        <v>213</v>
      </c>
      <c r="E528" s="0" t="s">
        <v>2711</v>
      </c>
      <c r="F528" s="0" t="s">
        <v>809</v>
      </c>
      <c r="G528" s="22">
        <v>45669</v>
      </c>
      <c r="H528" s="0">
        <f dt2D="0" dtr="0">IF(G528=45656,1,IF(G528=45657,1,IF(G528=45658,1,IF(YEAR(G528)=2024,WEEKNUM(G528-1),IF(YEAR(G528)=2025,WEEKNUM(G528-1),WEEKNUM(G528))))))</f>
        <v/>
      </c>
      <c r="I528" s="0">
        <f dt2D="0" dtr="0">Month(G528)</f>
        <v/>
      </c>
      <c r="J528" s="0" t="s">
        <v>734</v>
      </c>
      <c r="K528" s="0" t="s">
        <v>734</v>
      </c>
      <c r="L528" s="0" t="s">
        <v>88</v>
      </c>
      <c r="M528" s="0" t="s">
        <v>46</v>
      </c>
      <c r="N528" s="0" t="s">
        <v>175</v>
      </c>
      <c r="O528" s="0" t="s">
        <v>176</v>
      </c>
      <c r="P528" s="22">
        <v>45669</v>
      </c>
      <c r="Q528" s="22">
        <v>46071</v>
      </c>
      <c r="R528" s="0" t="s">
        <v>2712</v>
      </c>
      <c r="S528" s="0" t="s">
        <v>2713</v>
      </c>
      <c r="T528" s="0" t="s">
        <v>2714</v>
      </c>
      <c r="W528" s="0">
        <v>1</v>
      </c>
      <c r="AE528" s="0">
        <f dt2D="0" dtr="0">U528+Z528+2*(V528+W528+X528+Y528+AA528+AC528+AB528)</f>
        <v/>
      </c>
      <c r="AF528" s="0" t="s">
        <v>145</v>
      </c>
      <c r="AG528" s="0" t="s">
        <v>146</v>
      </c>
      <c r="AH528" s="0" t="s">
        <v>180</v>
      </c>
      <c r="AI528" s="22">
        <v>45663.42626157407</v>
      </c>
      <c r="AJ528" s="22" t="s">
        <v>136</v>
      </c>
      <c r="AK528" s="0" t="s">
        <v>136</v>
      </c>
      <c r="AL528" s="0" t="s">
        <v>148</v>
      </c>
    </row>
    <row r="529">
      <c r="A529" s="0">
        <v>528</v>
      </c>
      <c r="B529" s="0" t="s">
        <v>2715</v>
      </c>
      <c r="C529" s="0" t="s">
        <v>376</v>
      </c>
      <c r="D529" s="0" t="s">
        <v>171</v>
      </c>
      <c r="E529" s="0" t="s">
        <v>136</v>
      </c>
      <c r="F529" s="0" t="s">
        <v>1053</v>
      </c>
      <c r="G529" s="22">
        <v>45669</v>
      </c>
      <c r="H529" s="0">
        <f dt2D="0" dtr="0">IF(G529=45656,1,IF(G529=45657,1,IF(G529=45658,1,IF(YEAR(G529)=2024,WEEKNUM(G529-1),IF(YEAR(G529)=2025,WEEKNUM(G529-1),WEEKNUM(G529))))))</f>
        <v/>
      </c>
      <c r="I529" s="0">
        <f dt2D="0" dtr="0">Month(G529)</f>
        <v/>
      </c>
      <c r="J529" s="0" t="s">
        <v>174</v>
      </c>
      <c r="K529" s="0" t="s">
        <v>136</v>
      </c>
      <c r="L529" s="0" t="s">
        <v>79</v>
      </c>
      <c r="M529" s="0" t="s">
        <v>46</v>
      </c>
      <c r="N529" s="0" t="s">
        <v>175</v>
      </c>
      <c r="O529" s="0" t="s">
        <v>176</v>
      </c>
      <c r="P529" s="22">
        <v>45669</v>
      </c>
      <c r="Q529" s="22">
        <v>45712</v>
      </c>
      <c r="R529" s="0" t="s">
        <v>2716</v>
      </c>
      <c r="S529" s="0" t="s">
        <v>2717</v>
      </c>
      <c r="T529" s="0" t="s">
        <v>2718</v>
      </c>
      <c r="X529" s="0">
        <v>1</v>
      </c>
      <c r="AE529" s="0">
        <f dt2D="0" dtr="0">U529+Z529+2*(V529+W529+X529+Y529+AA529+AC529+AB529)</f>
        <v/>
      </c>
      <c r="AF529" s="0" t="s">
        <v>145</v>
      </c>
      <c r="AG529" s="0" t="s">
        <v>209</v>
      </c>
      <c r="AH529" s="0" t="s">
        <v>286</v>
      </c>
      <c r="AI529" s="22">
        <v>45645.69542824074</v>
      </c>
      <c r="AJ529" s="22" t="s">
        <v>136</v>
      </c>
      <c r="AK529" s="0" t="s">
        <v>136</v>
      </c>
      <c r="AL529" s="0" t="s">
        <v>148</v>
      </c>
    </row>
    <row r="530">
      <c r="A530" s="0">
        <v>529</v>
      </c>
      <c r="B530" s="0" t="s">
        <v>2719</v>
      </c>
      <c r="C530" s="0" t="s">
        <v>2405</v>
      </c>
      <c r="D530" s="0" t="s">
        <v>234</v>
      </c>
      <c r="E530" s="0" t="s">
        <v>136</v>
      </c>
      <c r="F530" s="0" t="s">
        <v>1053</v>
      </c>
      <c r="G530" s="22">
        <v>45669</v>
      </c>
      <c r="H530" s="0">
        <f dt2D="0" dtr="0">IF(G530=45656,1,IF(G530=45657,1,IF(G530=45658,1,IF(YEAR(G530)=2024,WEEKNUM(G530-1),IF(YEAR(G530)=2025,WEEKNUM(G530-1),WEEKNUM(G530))))))</f>
        <v/>
      </c>
      <c r="I530" s="0">
        <f dt2D="0" dtr="0">Month(G530)</f>
        <v/>
      </c>
      <c r="J530" s="0" t="s">
        <v>593</v>
      </c>
      <c r="K530" s="0" t="s">
        <v>136</v>
      </c>
      <c r="L530" s="0" t="s">
        <v>79</v>
      </c>
      <c r="M530" s="0" t="s">
        <v>46</v>
      </c>
      <c r="N530" s="0" t="s">
        <v>175</v>
      </c>
      <c r="O530" s="0" t="s">
        <v>176</v>
      </c>
      <c r="P530" s="22">
        <v>45669</v>
      </c>
      <c r="Q530" s="22">
        <v>45712</v>
      </c>
      <c r="R530" s="0" t="s">
        <v>2720</v>
      </c>
      <c r="S530" s="0" t="s">
        <v>2721</v>
      </c>
      <c r="T530" s="0" t="s">
        <v>2722</v>
      </c>
      <c r="W530" s="0">
        <v>1</v>
      </c>
      <c r="AE530" s="0">
        <f dt2D="0" dtr="0">U530+Z530+2*(V530+W530+X530+Y530+AA530+AC530+AB530)</f>
        <v/>
      </c>
      <c r="AF530" s="0" t="s">
        <v>145</v>
      </c>
      <c r="AG530" s="0" t="s">
        <v>209</v>
      </c>
      <c r="AH530" s="0" t="s">
        <v>286</v>
      </c>
      <c r="AI530" s="22">
        <v>45646.42653935185</v>
      </c>
      <c r="AJ530" s="22" t="s">
        <v>136</v>
      </c>
      <c r="AK530" s="0" t="s">
        <v>136</v>
      </c>
      <c r="AL530" s="0" t="s">
        <v>148</v>
      </c>
    </row>
    <row r="531">
      <c r="A531" s="0">
        <v>530</v>
      </c>
      <c r="B531" s="0" t="s">
        <v>2723</v>
      </c>
      <c r="C531" s="0" t="s">
        <v>503</v>
      </c>
      <c r="D531" s="0" t="s">
        <v>554</v>
      </c>
      <c r="E531" s="0" t="s">
        <v>2724</v>
      </c>
      <c r="F531" s="0" t="s">
        <v>2563</v>
      </c>
      <c r="G531" s="22">
        <v>45669</v>
      </c>
      <c r="H531" s="0">
        <f dt2D="0" dtr="0">IF(G531=45656,1,IF(G531=45657,1,IF(G531=45658,1,IF(YEAR(G531)=2024,WEEKNUM(G531-1),IF(YEAR(G531)=2025,WEEKNUM(G531-1),WEEKNUM(G531))))))</f>
        <v/>
      </c>
      <c r="I531" s="0">
        <f dt2D="0" dtr="0">Month(G531)</f>
        <v/>
      </c>
      <c r="J531" s="0" t="s">
        <v>154</v>
      </c>
      <c r="K531" s="0" t="s">
        <v>154</v>
      </c>
      <c r="L531" s="0" t="s">
        <v>88</v>
      </c>
      <c r="M531" s="0" t="s">
        <v>46</v>
      </c>
      <c r="N531" s="0" t="s">
        <v>175</v>
      </c>
      <c r="O531" s="0" t="s">
        <v>176</v>
      </c>
      <c r="P531" s="22">
        <v>45669</v>
      </c>
      <c r="Q531" s="22">
        <v>45702</v>
      </c>
      <c r="R531" s="0" t="s">
        <v>2725</v>
      </c>
      <c r="S531" s="0" t="s">
        <v>2726</v>
      </c>
      <c r="T531" s="0" t="s">
        <v>2566</v>
      </c>
      <c r="AD531" s="0">
        <v>0</v>
      </c>
      <c r="AE531" s="0">
        <v>0</v>
      </c>
      <c r="AF531" s="0" t="s">
        <v>28</v>
      </c>
      <c r="AG531" s="0" t="s">
        <v>146</v>
      </c>
      <c r="AH531" s="0" t="s">
        <v>412</v>
      </c>
      <c r="AI531" s="22">
        <v>45666.68451388889</v>
      </c>
      <c r="AJ531" s="22" t="s">
        <v>136</v>
      </c>
      <c r="AK531" s="0" t="s">
        <v>136</v>
      </c>
      <c r="AL531" s="0" t="s">
        <v>148</v>
      </c>
    </row>
    <row r="532">
      <c r="A532" s="0">
        <v>531</v>
      </c>
      <c r="B532" s="0" t="s">
        <v>2727</v>
      </c>
      <c r="C532" s="0" t="s">
        <v>2728</v>
      </c>
      <c r="D532" s="0" t="s">
        <v>171</v>
      </c>
      <c r="E532" s="0" t="s">
        <v>2729</v>
      </c>
      <c r="F532" s="0" t="s">
        <v>2730</v>
      </c>
      <c r="G532" s="22">
        <v>45670</v>
      </c>
      <c r="H532" s="0">
        <f dt2D="0" dtr="0">IF(G532=45656,1,IF(G532=45657,1,IF(G532=45658,1,IF(YEAR(G532)=2024,WEEKNUM(G532-1),IF(YEAR(G532)=2025,WEEKNUM(G532-1),WEEKNUM(G532))))))</f>
        <v/>
      </c>
      <c r="I532" s="0">
        <f dt2D="0" dtr="0">Month(G532)</f>
        <v/>
      </c>
      <c r="J532" s="0" t="s">
        <v>174</v>
      </c>
      <c r="K532" s="0" t="s">
        <v>174</v>
      </c>
      <c r="L532" s="0" t="s">
        <v>88</v>
      </c>
      <c r="M532" s="0" t="s">
        <v>46</v>
      </c>
      <c r="N532" s="0" t="s">
        <v>175</v>
      </c>
      <c r="O532" s="0" t="s">
        <v>176</v>
      </c>
      <c r="P532" s="22">
        <v>45670</v>
      </c>
      <c r="Q532" s="22">
        <v>45718</v>
      </c>
      <c r="R532" s="0" t="s">
        <v>2731</v>
      </c>
      <c r="S532" s="0" t="s">
        <v>2732</v>
      </c>
      <c r="T532" s="0" t="s">
        <v>2733</v>
      </c>
      <c r="W532" s="0">
        <v>1</v>
      </c>
      <c r="AE532" s="0">
        <f dt2D="0" dtr="0">U532+Z532+2*(V532+W532+X532+Y532+AA532+AC532+AB532)</f>
        <v/>
      </c>
      <c r="AF532" s="0" t="s">
        <v>145</v>
      </c>
      <c r="AG532" s="0" t="s">
        <v>146</v>
      </c>
      <c r="AH532" s="0" t="s">
        <v>180</v>
      </c>
      <c r="AI532" s="22">
        <v>45651.44509259259</v>
      </c>
      <c r="AJ532" s="22" t="s">
        <v>136</v>
      </c>
      <c r="AK532" s="0" t="s">
        <v>136</v>
      </c>
      <c r="AL532" s="0" t="s">
        <v>148</v>
      </c>
    </row>
    <row r="533">
      <c r="A533" s="0">
        <v>532</v>
      </c>
      <c r="B533" s="0" t="s">
        <v>2734</v>
      </c>
      <c r="C533" s="0" t="s">
        <v>2410</v>
      </c>
      <c r="D533" s="0" t="s">
        <v>135</v>
      </c>
      <c r="E533" s="0" t="s">
        <v>136</v>
      </c>
      <c r="F533" s="0" t="s">
        <v>1213</v>
      </c>
      <c r="G533" s="22">
        <v>45670</v>
      </c>
      <c r="H533" s="0">
        <f dt2D="0" dtr="0">IF(G533=45656,1,IF(G533=45657,1,IF(G533=45658,1,IF(YEAR(G533)=2024,WEEKNUM(G533-1),IF(YEAR(G533)=2025,WEEKNUM(G533-1),WEEKNUM(G533))))))</f>
        <v/>
      </c>
      <c r="I533" s="0">
        <f dt2D="0" dtr="0">Month(G533)</f>
        <v/>
      </c>
      <c r="J533" s="0" t="s">
        <v>138</v>
      </c>
      <c r="K533" s="0" t="s">
        <v>164</v>
      </c>
      <c r="L533" s="0" t="s">
        <v>86</v>
      </c>
      <c r="M533" s="0" t="s">
        <v>46</v>
      </c>
      <c r="N533" s="0" t="s">
        <v>140</v>
      </c>
      <c r="O533" s="0" t="s">
        <v>141</v>
      </c>
      <c r="P533" s="22">
        <v>45672</v>
      </c>
      <c r="Q533" s="22">
        <v>45706</v>
      </c>
      <c r="R533" s="0" t="s">
        <v>2735</v>
      </c>
      <c r="S533" s="0" t="s">
        <v>2736</v>
      </c>
      <c r="T533" s="0" t="s">
        <v>2737</v>
      </c>
      <c r="W533" s="0">
        <v>1</v>
      </c>
      <c r="AE533" s="0">
        <f dt2D="0" dtr="0">U533+Z533+2*(V533+W533+X533+Y533+AA533+AC533+AB533)</f>
        <v/>
      </c>
      <c r="AF533" s="0" t="s">
        <v>145</v>
      </c>
      <c r="AG533" s="0" t="s">
        <v>146</v>
      </c>
      <c r="AH533" s="0" t="s">
        <v>219</v>
      </c>
      <c r="AI533" s="22">
        <v>45666.71078703704</v>
      </c>
      <c r="AJ533" s="22" t="s">
        <v>136</v>
      </c>
      <c r="AK533" s="0" t="s">
        <v>136</v>
      </c>
      <c r="AL533" s="0" t="s">
        <v>148</v>
      </c>
    </row>
    <row r="534">
      <c r="A534" s="0">
        <v>533</v>
      </c>
      <c r="B534" s="0" t="s">
        <v>2738</v>
      </c>
      <c r="C534" s="0" t="s">
        <v>406</v>
      </c>
      <c r="D534" s="0" t="s">
        <v>261</v>
      </c>
      <c r="E534" s="0" t="s">
        <v>136</v>
      </c>
      <c r="F534" s="0" t="s">
        <v>2070</v>
      </c>
      <c r="G534" s="22">
        <v>45670</v>
      </c>
      <c r="H534" s="0">
        <f dt2D="0" dtr="0">IF(G534=45656,1,IF(G534=45657,1,IF(G534=45658,1,IF(YEAR(G534)=2024,WEEKNUM(G534-1),IF(YEAR(G534)=2025,WEEKNUM(G534-1),WEEKNUM(G534))))))</f>
        <v/>
      </c>
      <c r="I534" s="0">
        <f dt2D="0" dtr="0">Month(G534)</f>
        <v/>
      </c>
      <c r="J534" s="0" t="s">
        <v>1440</v>
      </c>
      <c r="K534" s="0" t="s">
        <v>10</v>
      </c>
      <c r="L534" s="0" t="s">
        <v>86</v>
      </c>
      <c r="M534" s="0" t="s">
        <v>46</v>
      </c>
      <c r="N534" s="0" t="s">
        <v>140</v>
      </c>
      <c r="O534" s="0" t="s">
        <v>141</v>
      </c>
      <c r="P534" s="22">
        <v>45671</v>
      </c>
      <c r="Q534" s="22">
        <v>45701</v>
      </c>
      <c r="R534" s="0" t="s">
        <v>2739</v>
      </c>
      <c r="S534" s="0" t="s">
        <v>2740</v>
      </c>
      <c r="T534" s="0" t="s">
        <v>2741</v>
      </c>
      <c r="W534" s="0">
        <v>3</v>
      </c>
      <c r="AE534" s="0">
        <f dt2D="0" dtr="0">U534+Z534+2*(V534+W534+X534+Y534+AA534+AC534+AB534)</f>
        <v/>
      </c>
      <c r="AF534" s="0" t="s">
        <v>145</v>
      </c>
      <c r="AG534" s="0" t="s">
        <v>146</v>
      </c>
      <c r="AH534" s="0" t="s">
        <v>219</v>
      </c>
      <c r="AI534" s="22">
        <v>45652.515</v>
      </c>
      <c r="AJ534" s="22" t="s">
        <v>136</v>
      </c>
      <c r="AK534" s="0" t="s">
        <v>136</v>
      </c>
      <c r="AL534" s="0" t="s">
        <v>148</v>
      </c>
    </row>
    <row r="535">
      <c r="A535" s="0">
        <v>534</v>
      </c>
      <c r="B535" s="0" t="s">
        <v>2742</v>
      </c>
      <c r="C535" s="0" t="s">
        <v>684</v>
      </c>
      <c r="D535" s="0" t="s">
        <v>135</v>
      </c>
      <c r="E535" s="0" t="s">
        <v>136</v>
      </c>
      <c r="F535" s="0" t="s">
        <v>1213</v>
      </c>
      <c r="G535" s="22">
        <v>45670</v>
      </c>
      <c r="H535" s="0">
        <f dt2D="0" dtr="0">IF(G535=45656,1,IF(G535=45657,1,IF(G535=45658,1,IF(YEAR(G535)=2024,WEEKNUM(G535-1),IF(YEAR(G535)=2025,WEEKNUM(G535-1),WEEKNUM(G535))))))</f>
        <v/>
      </c>
      <c r="I535" s="0">
        <f dt2D="0" dtr="0">Month(G535)</f>
        <v/>
      </c>
      <c r="J535" s="0" t="s">
        <v>138</v>
      </c>
      <c r="K535" s="0" t="s">
        <v>135</v>
      </c>
      <c r="L535" s="0" t="s">
        <v>86</v>
      </c>
      <c r="M535" s="0" t="s">
        <v>46</v>
      </c>
      <c r="N535" s="0" t="s">
        <v>140</v>
      </c>
      <c r="O535" s="0" t="s">
        <v>141</v>
      </c>
      <c r="P535" s="22">
        <v>45672</v>
      </c>
      <c r="Q535" s="22">
        <v>45707</v>
      </c>
      <c r="R535" s="0" t="s">
        <v>2743</v>
      </c>
      <c r="S535" s="0" t="s">
        <v>2744</v>
      </c>
      <c r="T535" s="0" t="s">
        <v>2745</v>
      </c>
      <c r="W535" s="0">
        <v>1</v>
      </c>
      <c r="AE535" s="0">
        <f dt2D="0" dtr="0">U535+Z535+2*(V535+W535+X535+Y535+AA535+AC535+AB535)</f>
        <v/>
      </c>
      <c r="AF535" s="0" t="s">
        <v>145</v>
      </c>
      <c r="AG535" s="0" t="s">
        <v>146</v>
      </c>
      <c r="AH535" s="0" t="s">
        <v>219</v>
      </c>
      <c r="AI535" s="22">
        <v>45666.79403935185</v>
      </c>
      <c r="AJ535" s="22" t="s">
        <v>136</v>
      </c>
      <c r="AK535" s="0" t="s">
        <v>136</v>
      </c>
      <c r="AL535" s="0" t="s">
        <v>148</v>
      </c>
    </row>
    <row r="536">
      <c r="A536" s="0">
        <v>535</v>
      </c>
      <c r="B536" s="0" t="s">
        <v>2746</v>
      </c>
      <c r="C536" s="0" t="s">
        <v>2747</v>
      </c>
      <c r="D536" s="0" t="s">
        <v>136</v>
      </c>
      <c r="E536" s="0" t="s">
        <v>136</v>
      </c>
      <c r="F536" s="0" t="s">
        <v>984</v>
      </c>
      <c r="G536" s="22">
        <v>45670</v>
      </c>
      <c r="H536" s="0">
        <f dt2D="0" dtr="0">IF(G536=45656,1,IF(G536=45657,1,IF(G536=45658,1,IF(YEAR(G536)=2024,WEEKNUM(G536-1),IF(YEAR(G536)=2025,WEEKNUM(G536-1),WEEKNUM(G536))))))</f>
        <v/>
      </c>
      <c r="I536" s="0">
        <f dt2D="0" dtr="0">Month(G536)</f>
        <v/>
      </c>
      <c r="J536" s="0" t="s">
        <v>154</v>
      </c>
      <c r="K536" s="0" t="s">
        <v>154</v>
      </c>
      <c r="L536" s="0" t="s">
        <v>83</v>
      </c>
      <c r="M536" s="0" t="s">
        <v>46</v>
      </c>
      <c r="N536" s="0" t="s">
        <v>140</v>
      </c>
      <c r="O536" s="0" t="s">
        <v>141</v>
      </c>
      <c r="P536" s="22">
        <v>45670</v>
      </c>
      <c r="Q536" s="22">
        <v>45695</v>
      </c>
      <c r="R536" s="0" t="s">
        <v>2748</v>
      </c>
      <c r="S536" s="0" t="s">
        <v>2749</v>
      </c>
      <c r="T536" s="0" t="s">
        <v>2750</v>
      </c>
      <c r="AD536" s="0">
        <v>17</v>
      </c>
      <c r="AE536" s="0">
        <v>0</v>
      </c>
      <c r="AF536" s="0" t="s">
        <v>28</v>
      </c>
      <c r="AG536" s="0" t="s">
        <v>146</v>
      </c>
      <c r="AH536" s="0" t="s">
        <v>228</v>
      </c>
      <c r="AI536" s="22">
        <v>45650.64908564815</v>
      </c>
      <c r="AJ536" s="22" t="s">
        <v>136</v>
      </c>
      <c r="AK536" s="0" t="s">
        <v>136</v>
      </c>
      <c r="AL536" s="0" t="s">
        <v>148</v>
      </c>
    </row>
    <row r="537">
      <c r="A537" s="0">
        <v>536</v>
      </c>
      <c r="B537" s="0" t="s">
        <v>2751</v>
      </c>
      <c r="C537" s="0" t="s">
        <v>2752</v>
      </c>
      <c r="D537" s="0" t="s">
        <v>213</v>
      </c>
      <c r="E537" s="0" t="s">
        <v>136</v>
      </c>
      <c r="F537" s="0" t="s">
        <v>1613</v>
      </c>
      <c r="G537" s="22">
        <v>45670</v>
      </c>
      <c r="H537" s="0">
        <f dt2D="0" dtr="0">IF(G537=45656,1,IF(G537=45657,1,IF(G537=45658,1,IF(YEAR(G537)=2024,WEEKNUM(G537-1),IF(YEAR(G537)=2025,WEEKNUM(G537-1),WEEKNUM(G537))))))</f>
        <v/>
      </c>
      <c r="I537" s="0">
        <f dt2D="0" dtr="0">Month(G537)</f>
        <v/>
      </c>
      <c r="J537" s="0" t="s">
        <v>2753</v>
      </c>
      <c r="K537" s="0" t="s">
        <v>215</v>
      </c>
      <c r="L537" s="0" t="s">
        <v>83</v>
      </c>
      <c r="M537" s="0" t="s">
        <v>46</v>
      </c>
      <c r="N537" s="0" t="s">
        <v>140</v>
      </c>
      <c r="O537" s="0" t="s">
        <v>141</v>
      </c>
      <c r="P537" s="22">
        <v>45670</v>
      </c>
      <c r="Q537" s="22">
        <v>45699</v>
      </c>
      <c r="R537" s="0" t="s">
        <v>2754</v>
      </c>
      <c r="S537" s="0" t="s">
        <v>2755</v>
      </c>
      <c r="T537" s="0" t="s">
        <v>2756</v>
      </c>
      <c r="U537" s="0">
        <v>1</v>
      </c>
      <c r="AE537" s="0">
        <f dt2D="0" dtr="0">U537+Z537+2*(V537+W537+X537+Y537+AA537+AC537+AB537)</f>
        <v/>
      </c>
      <c r="AF537" s="0" t="s">
        <v>145</v>
      </c>
      <c r="AG537" s="0" t="s">
        <v>146</v>
      </c>
      <c r="AH537" s="0" t="s">
        <v>228</v>
      </c>
      <c r="AI537" s="22">
        <v>45660.4916087963</v>
      </c>
      <c r="AJ537" s="22" t="s">
        <v>136</v>
      </c>
      <c r="AK537" s="0" t="s">
        <v>136</v>
      </c>
      <c r="AL537" s="0" t="s">
        <v>148</v>
      </c>
    </row>
    <row r="538">
      <c r="A538" s="0">
        <v>537</v>
      </c>
      <c r="B538" s="0" t="s">
        <v>2757</v>
      </c>
      <c r="C538" s="0" t="s">
        <v>292</v>
      </c>
      <c r="D538" s="0" t="s">
        <v>135</v>
      </c>
      <c r="E538" s="0" t="s">
        <v>136</v>
      </c>
      <c r="F538" s="0" t="s">
        <v>1213</v>
      </c>
      <c r="G538" s="22">
        <v>45670</v>
      </c>
      <c r="H538" s="0">
        <f dt2D="0" dtr="0">IF(G538=45656,1,IF(G538=45657,1,IF(G538=45658,1,IF(YEAR(G538)=2024,WEEKNUM(G538-1),IF(YEAR(G538)=2025,WEEKNUM(G538-1),WEEKNUM(G538))))))</f>
        <v/>
      </c>
      <c r="I538" s="0">
        <f dt2D="0" dtr="0">Month(G538)</f>
        <v/>
      </c>
      <c r="J538" s="0" t="s">
        <v>138</v>
      </c>
      <c r="K538" s="0" t="s">
        <v>164</v>
      </c>
      <c r="L538" s="0" t="s">
        <v>86</v>
      </c>
      <c r="M538" s="0" t="s">
        <v>46</v>
      </c>
      <c r="N538" s="0" t="s">
        <v>140</v>
      </c>
      <c r="O538" s="0" t="s">
        <v>141</v>
      </c>
      <c r="P538" s="22">
        <v>45672</v>
      </c>
      <c r="Q538" s="22">
        <v>45707</v>
      </c>
      <c r="R538" s="0" t="s">
        <v>2758</v>
      </c>
      <c r="S538" s="0" t="s">
        <v>2759</v>
      </c>
      <c r="T538" s="0" t="s">
        <v>2760</v>
      </c>
      <c r="W538" s="0">
        <v>1</v>
      </c>
      <c r="AE538" s="0">
        <f dt2D="0" dtr="0">U538+Z538+2*(V538+W538+X538+Y538+AA538+AC538+AB538)</f>
        <v/>
      </c>
      <c r="AF538" s="0" t="s">
        <v>145</v>
      </c>
      <c r="AG538" s="0" t="s">
        <v>146</v>
      </c>
      <c r="AH538" s="0" t="s">
        <v>219</v>
      </c>
      <c r="AI538" s="22">
        <v>45666.59060185185</v>
      </c>
      <c r="AJ538" s="22" t="s">
        <v>136</v>
      </c>
      <c r="AK538" s="0" t="s">
        <v>136</v>
      </c>
      <c r="AL538" s="0" t="s">
        <v>148</v>
      </c>
    </row>
    <row r="539">
      <c r="A539" s="0">
        <v>538</v>
      </c>
      <c r="B539" s="0" t="s">
        <v>2761</v>
      </c>
      <c r="C539" s="0" t="s">
        <v>2762</v>
      </c>
      <c r="D539" s="0" t="s">
        <v>171</v>
      </c>
      <c r="E539" s="0" t="s">
        <v>2763</v>
      </c>
      <c r="F539" s="0" t="s">
        <v>541</v>
      </c>
      <c r="G539" s="22">
        <v>45670</v>
      </c>
      <c r="H539" s="0">
        <f dt2D="0" dtr="0">IF(G539=45656,1,IF(G539=45657,1,IF(G539=45658,1,IF(YEAR(G539)=2024,WEEKNUM(G539-1),IF(YEAR(G539)=2025,WEEKNUM(G539-1),WEEKNUM(G539))))))</f>
        <v/>
      </c>
      <c r="I539" s="0">
        <f dt2D="0" dtr="0">Month(G539)</f>
        <v/>
      </c>
      <c r="J539" s="0" t="s">
        <v>392</v>
      </c>
      <c r="K539" s="0" t="s">
        <v>356</v>
      </c>
      <c r="L539" s="0" t="s">
        <v>79</v>
      </c>
      <c r="M539" s="0" t="s">
        <v>46</v>
      </c>
      <c r="N539" s="0" t="s">
        <v>140</v>
      </c>
      <c r="O539" s="0" t="s">
        <v>141</v>
      </c>
      <c r="P539" s="22" t="s">
        <v>136</v>
      </c>
      <c r="Q539" s="22">
        <v>45694</v>
      </c>
      <c r="R539" s="0" t="s">
        <v>2764</v>
      </c>
      <c r="S539" s="0" t="s">
        <v>2765</v>
      </c>
      <c r="T539" s="0" t="s">
        <v>136</v>
      </c>
      <c r="U539" s="0">
        <v>1</v>
      </c>
      <c r="AE539" s="0">
        <f dt2D="0" dtr="0">U539+Z539+2*(V539+W539+X539+Y539+AA539+AC539+AB539)</f>
        <v/>
      </c>
      <c r="AF539" s="0" t="s">
        <v>145</v>
      </c>
      <c r="AG539" s="0" t="s">
        <v>146</v>
      </c>
      <c r="AH539" s="0" t="s">
        <v>159</v>
      </c>
      <c r="AI539" s="22">
        <v>45664.43949074074</v>
      </c>
      <c r="AJ539" s="22" t="s">
        <v>136</v>
      </c>
      <c r="AK539" s="0" t="s">
        <v>136</v>
      </c>
      <c r="AL539" s="0" t="s">
        <v>148</v>
      </c>
    </row>
    <row r="540">
      <c r="A540" s="0">
        <v>539</v>
      </c>
      <c r="B540" s="0" t="s">
        <v>2766</v>
      </c>
      <c r="C540" s="0" t="s">
        <v>406</v>
      </c>
      <c r="D540" s="0" t="s">
        <v>261</v>
      </c>
      <c r="E540" s="0" t="s">
        <v>136</v>
      </c>
      <c r="F540" s="0" t="s">
        <v>2070</v>
      </c>
      <c r="G540" s="22">
        <v>45670</v>
      </c>
      <c r="H540" s="0">
        <f dt2D="0" dtr="0">IF(G540=45656,1,IF(G540=45657,1,IF(G540=45658,1,IF(YEAR(G540)=2024,WEEKNUM(G540-1),IF(YEAR(G540)=2025,WEEKNUM(G540-1),WEEKNUM(G540))))))</f>
        <v/>
      </c>
      <c r="I540" s="0">
        <f dt2D="0" dtr="0">Month(G540)</f>
        <v/>
      </c>
      <c r="J540" s="0" t="s">
        <v>1440</v>
      </c>
      <c r="K540" s="0" t="s">
        <v>356</v>
      </c>
      <c r="L540" s="0" t="s">
        <v>86</v>
      </c>
      <c r="M540" s="0" t="s">
        <v>46</v>
      </c>
      <c r="N540" s="0" t="s">
        <v>140</v>
      </c>
      <c r="O540" s="0" t="s">
        <v>141</v>
      </c>
      <c r="P540" s="22">
        <v>45672</v>
      </c>
      <c r="Q540" s="22">
        <v>45713</v>
      </c>
      <c r="R540" s="0" t="s">
        <v>2767</v>
      </c>
      <c r="S540" s="0" t="s">
        <v>2768</v>
      </c>
      <c r="T540" s="0" t="s">
        <v>2769</v>
      </c>
      <c r="U540" s="0">
        <v>1</v>
      </c>
      <c r="AE540" s="0">
        <f dt2D="0" dtr="0">U540+Z540+2*(V540+W540+X540+Y540+AA540+AC540+AB540)</f>
        <v/>
      </c>
      <c r="AF540" s="0" t="s">
        <v>145</v>
      </c>
      <c r="AG540" s="0" t="s">
        <v>146</v>
      </c>
      <c r="AH540" s="0" t="s">
        <v>219</v>
      </c>
      <c r="AI540" s="22">
        <v>45646.59552083333</v>
      </c>
      <c r="AJ540" s="22" t="s">
        <v>136</v>
      </c>
      <c r="AK540" s="0" t="s">
        <v>136</v>
      </c>
      <c r="AL540" s="0" t="s">
        <v>148</v>
      </c>
    </row>
    <row r="541">
      <c r="A541" s="0">
        <v>540</v>
      </c>
      <c r="B541" s="0" t="s">
        <v>2770</v>
      </c>
      <c r="C541" s="0" t="s">
        <v>406</v>
      </c>
      <c r="D541" s="0" t="s">
        <v>171</v>
      </c>
      <c r="E541" s="0" t="s">
        <v>136</v>
      </c>
      <c r="F541" s="0" t="s">
        <v>476</v>
      </c>
      <c r="G541" s="22">
        <v>45670</v>
      </c>
      <c r="H541" s="0">
        <f dt2D="0" dtr="0">IF(G541=45656,1,IF(G541=45657,1,IF(G541=45658,1,IF(YEAR(G541)=2024,WEEKNUM(G541-1),IF(YEAR(G541)=2025,WEEKNUM(G541-1),WEEKNUM(G541))))))</f>
        <v/>
      </c>
      <c r="I541" s="0">
        <f dt2D="0" dtr="0">Month(G541)</f>
        <v/>
      </c>
      <c r="J541" s="0" t="s">
        <v>392</v>
      </c>
      <c r="K541" s="0" t="s">
        <v>605</v>
      </c>
      <c r="L541" s="0" t="s">
        <v>88</v>
      </c>
      <c r="M541" s="0" t="s">
        <v>46</v>
      </c>
      <c r="N541" s="0" t="s">
        <v>140</v>
      </c>
      <c r="O541" s="0" t="s">
        <v>141</v>
      </c>
      <c r="P541" s="22">
        <v>45670</v>
      </c>
      <c r="Q541" s="22">
        <v>45718</v>
      </c>
      <c r="R541" s="0" t="s">
        <v>2771</v>
      </c>
      <c r="S541" s="0" t="s">
        <v>2772</v>
      </c>
      <c r="T541" s="0" t="s">
        <v>2773</v>
      </c>
      <c r="W541" s="0">
        <v>2</v>
      </c>
      <c r="AE541" s="0">
        <f dt2D="0" dtr="0">U541+Z541+2*(V541+W541+X541+Y541+AA541+AC541+AB541)</f>
        <v/>
      </c>
      <c r="AF541" s="0" t="s">
        <v>145</v>
      </c>
      <c r="AG541" s="0" t="s">
        <v>146</v>
      </c>
      <c r="AH541" s="0" t="s">
        <v>180</v>
      </c>
      <c r="AI541" s="22">
        <v>45646.57236111111</v>
      </c>
      <c r="AJ541" s="22" t="s">
        <v>136</v>
      </c>
      <c r="AK541" s="0" t="s">
        <v>136</v>
      </c>
      <c r="AL541" s="0" t="s">
        <v>148</v>
      </c>
    </row>
    <row r="542">
      <c r="A542" s="0">
        <v>541</v>
      </c>
      <c r="B542" s="0" t="s">
        <v>2774</v>
      </c>
      <c r="C542" s="0" t="s">
        <v>973</v>
      </c>
      <c r="D542" s="0" t="s">
        <v>213</v>
      </c>
      <c r="E542" s="0" t="s">
        <v>136</v>
      </c>
      <c r="F542" s="0" t="s">
        <v>1613</v>
      </c>
      <c r="G542" s="22">
        <v>45670</v>
      </c>
      <c r="H542" s="0">
        <f dt2D="0" dtr="0">IF(G542=45656,1,IF(G542=45657,1,IF(G542=45658,1,IF(YEAR(G542)=2024,WEEKNUM(G542-1),IF(YEAR(G542)=2025,WEEKNUM(G542-1),WEEKNUM(G542))))))</f>
        <v/>
      </c>
      <c r="I542" s="0">
        <f dt2D="0" dtr="0">Month(G542)</f>
        <v/>
      </c>
      <c r="J542" s="0" t="s">
        <v>2753</v>
      </c>
      <c r="K542" s="0" t="s">
        <v>136</v>
      </c>
      <c r="L542" s="0" t="s">
        <v>83</v>
      </c>
      <c r="M542" s="0" t="s">
        <v>46</v>
      </c>
      <c r="N542" s="0" t="s">
        <v>140</v>
      </c>
      <c r="O542" s="0" t="s">
        <v>141</v>
      </c>
      <c r="P542" s="22">
        <v>45670</v>
      </c>
      <c r="Q542" s="22">
        <v>45701</v>
      </c>
      <c r="R542" s="0" t="s">
        <v>2775</v>
      </c>
      <c r="S542" s="0" t="s">
        <v>2776</v>
      </c>
      <c r="T542" s="0" t="s">
        <v>2777</v>
      </c>
      <c r="W542" s="0">
        <v>1</v>
      </c>
      <c r="AE542" s="0">
        <f dt2D="0" dtr="0">U542+Z542+2*(V542+W542+X542+Y542+AA542+AC542+AB542)</f>
        <v/>
      </c>
      <c r="AF542" s="0" t="s">
        <v>145</v>
      </c>
      <c r="AG542" s="0" t="s">
        <v>209</v>
      </c>
      <c r="AH542" s="0" t="s">
        <v>228</v>
      </c>
      <c r="AI542" s="22">
        <v>45651.62689814815</v>
      </c>
      <c r="AJ542" s="22" t="s">
        <v>136</v>
      </c>
      <c r="AK542" s="0" t="s">
        <v>136</v>
      </c>
      <c r="AL542" s="0" t="s">
        <v>148</v>
      </c>
    </row>
    <row r="543">
      <c r="A543" s="0">
        <v>542</v>
      </c>
      <c r="B543" s="0" t="s">
        <v>2778</v>
      </c>
      <c r="C543" s="0" t="s">
        <v>2779</v>
      </c>
      <c r="D543" s="0" t="s">
        <v>213</v>
      </c>
      <c r="E543" s="0" t="s">
        <v>2780</v>
      </c>
      <c r="F543" s="0" t="s">
        <v>809</v>
      </c>
      <c r="G543" s="22">
        <v>45670</v>
      </c>
      <c r="H543" s="0">
        <f dt2D="0" dtr="0">IF(G543=45656,1,IF(G543=45657,1,IF(G543=45658,1,IF(YEAR(G543)=2024,WEEKNUM(G543-1),IF(YEAR(G543)=2025,WEEKNUM(G543-1),WEEKNUM(G543))))))</f>
        <v/>
      </c>
      <c r="I543" s="0">
        <f dt2D="0" dtr="0">Month(G543)</f>
        <v/>
      </c>
      <c r="J543" s="0" t="s">
        <v>734</v>
      </c>
      <c r="K543" s="0" t="s">
        <v>734</v>
      </c>
      <c r="L543" s="0" t="s">
        <v>76</v>
      </c>
      <c r="M543" s="0" t="s">
        <v>46</v>
      </c>
      <c r="N543" s="0" t="s">
        <v>175</v>
      </c>
      <c r="O543" s="0" t="s">
        <v>176</v>
      </c>
      <c r="P543" s="22">
        <v>45666</v>
      </c>
      <c r="Q543" s="22">
        <v>45706</v>
      </c>
      <c r="R543" s="0" t="s">
        <v>2781</v>
      </c>
      <c r="S543" s="0" t="s">
        <v>2782</v>
      </c>
      <c r="T543" s="0" t="s">
        <v>2783</v>
      </c>
      <c r="W543" s="0">
        <v>8</v>
      </c>
      <c r="AE543" s="0">
        <f dt2D="0" dtr="0">U543+Z543+2*(V543+W543+X543+Y543+AA543+AC543+AB543)</f>
        <v/>
      </c>
      <c r="AF543" s="0" t="s">
        <v>145</v>
      </c>
      <c r="AG543" s="0" t="s">
        <v>146</v>
      </c>
      <c r="AH543" s="0" t="s">
        <v>180</v>
      </c>
      <c r="AI543" s="22">
        <v>45659.57361111111</v>
      </c>
      <c r="AJ543" s="22" t="s">
        <v>136</v>
      </c>
      <c r="AK543" s="0" t="s">
        <v>136</v>
      </c>
      <c r="AL543" s="0" t="s">
        <v>148</v>
      </c>
    </row>
    <row r="544">
      <c r="A544" s="0">
        <v>543</v>
      </c>
      <c r="B544" s="0" t="s">
        <v>2784</v>
      </c>
      <c r="C544" s="0" t="s">
        <v>566</v>
      </c>
      <c r="D544" s="0" t="s">
        <v>171</v>
      </c>
      <c r="E544" s="0" t="s">
        <v>136</v>
      </c>
      <c r="F544" s="0" t="s">
        <v>245</v>
      </c>
      <c r="G544" s="22">
        <v>45670</v>
      </c>
      <c r="H544" s="0">
        <f dt2D="0" dtr="0">IF(G544=45656,1,IF(G544=45657,1,IF(G544=45658,1,IF(YEAR(G544)=2024,WEEKNUM(G544-1),IF(YEAR(G544)=2025,WEEKNUM(G544-1),WEEKNUM(G544))))))</f>
        <v/>
      </c>
      <c r="I544" s="0">
        <f dt2D="0" dtr="0">Month(G544)</f>
        <v/>
      </c>
      <c r="J544" s="0" t="s">
        <v>605</v>
      </c>
      <c r="K544" s="0" t="s">
        <v>136</v>
      </c>
      <c r="L544" s="0" t="s">
        <v>83</v>
      </c>
      <c r="M544" s="0" t="s">
        <v>46</v>
      </c>
      <c r="N544" s="0" t="s">
        <v>140</v>
      </c>
      <c r="O544" s="0" t="s">
        <v>141</v>
      </c>
      <c r="P544" s="22">
        <v>45670</v>
      </c>
      <c r="Q544" s="22">
        <v>45692</v>
      </c>
      <c r="R544" s="0" t="s">
        <v>2785</v>
      </c>
      <c r="S544" s="0" t="s">
        <v>2786</v>
      </c>
      <c r="T544" s="0" t="s">
        <v>2787</v>
      </c>
      <c r="W544" s="0">
        <v>1</v>
      </c>
      <c r="AE544" s="0">
        <f dt2D="0" dtr="0">U544+Z544+2*(V544+W544+X544+Y544+AA544+AC544+AB544)</f>
        <v/>
      </c>
      <c r="AF544" s="0" t="s">
        <v>145</v>
      </c>
      <c r="AG544" s="0" t="s">
        <v>209</v>
      </c>
      <c r="AH544" s="0" t="s">
        <v>228</v>
      </c>
      <c r="AI544" s="22">
        <v>45632.614432870374</v>
      </c>
      <c r="AJ544" s="22" t="s">
        <v>136</v>
      </c>
      <c r="AK544" s="0" t="s">
        <v>136</v>
      </c>
      <c r="AL544" s="0" t="s">
        <v>148</v>
      </c>
    </row>
    <row r="545">
      <c r="A545" s="0">
        <v>544</v>
      </c>
      <c r="B545" s="0" t="s">
        <v>2788</v>
      </c>
      <c r="C545" s="0" t="s">
        <v>406</v>
      </c>
      <c r="D545" s="0" t="s">
        <v>261</v>
      </c>
      <c r="E545" s="0" t="s">
        <v>136</v>
      </c>
      <c r="F545" s="0" t="s">
        <v>2070</v>
      </c>
      <c r="G545" s="22">
        <v>45670</v>
      </c>
      <c r="H545" s="0">
        <f dt2D="0" dtr="0">IF(G545=45656,1,IF(G545=45657,1,IF(G545=45658,1,IF(YEAR(G545)=2024,WEEKNUM(G545-1),IF(YEAR(G545)=2025,WEEKNUM(G545-1),WEEKNUM(G545))))))</f>
        <v/>
      </c>
      <c r="I545" s="0">
        <f dt2D="0" dtr="0">Month(G545)</f>
        <v/>
      </c>
      <c r="J545" s="0" t="s">
        <v>1440</v>
      </c>
      <c r="K545" s="0" t="s">
        <v>10</v>
      </c>
      <c r="L545" s="0" t="s">
        <v>86</v>
      </c>
      <c r="M545" s="0" t="s">
        <v>46</v>
      </c>
      <c r="N545" s="0" t="s">
        <v>140</v>
      </c>
      <c r="O545" s="0" t="s">
        <v>141</v>
      </c>
      <c r="P545" s="22" t="s">
        <v>136</v>
      </c>
      <c r="Q545" s="22">
        <v>45707</v>
      </c>
      <c r="R545" s="0" t="s">
        <v>2789</v>
      </c>
      <c r="S545" s="0" t="s">
        <v>2790</v>
      </c>
      <c r="T545" s="0" t="s">
        <v>2791</v>
      </c>
      <c r="W545" s="0">
        <v>3</v>
      </c>
      <c r="AE545" s="0">
        <f dt2D="0" dtr="0">U545+Z545+2*(V545+W545+X545+Y545+AA545+AC545+AB545)</f>
        <v/>
      </c>
      <c r="AF545" s="0" t="s">
        <v>145</v>
      </c>
      <c r="AG545" s="0" t="s">
        <v>146</v>
      </c>
      <c r="AH545" s="0" t="s">
        <v>219</v>
      </c>
      <c r="AI545" s="22">
        <v>45652.51646990741</v>
      </c>
      <c r="AJ545" s="22" t="s">
        <v>136</v>
      </c>
      <c r="AK545" s="0" t="s">
        <v>136</v>
      </c>
      <c r="AL545" s="0" t="s">
        <v>148</v>
      </c>
    </row>
    <row r="546">
      <c r="A546" s="0">
        <v>545</v>
      </c>
      <c r="B546" s="0" t="s">
        <v>2792</v>
      </c>
      <c r="C546" s="0" t="s">
        <v>2793</v>
      </c>
      <c r="D546" s="0" t="s">
        <v>171</v>
      </c>
      <c r="E546" s="0" t="s">
        <v>2794</v>
      </c>
      <c r="F546" s="0" t="s">
        <v>2795</v>
      </c>
      <c r="G546" s="22">
        <v>45670</v>
      </c>
      <c r="H546" s="0">
        <f dt2D="0" dtr="0">IF(G546=45656,1,IF(G546=45657,1,IF(G546=45658,1,IF(YEAR(G546)=2024,WEEKNUM(G546-1),IF(YEAR(G546)=2025,WEEKNUM(G546-1),WEEKNUM(G546))))))</f>
        <v/>
      </c>
      <c r="I546" s="0">
        <f dt2D="0" dtr="0">Month(G546)</f>
        <v/>
      </c>
      <c r="J546" s="0" t="s">
        <v>392</v>
      </c>
      <c r="K546" s="0" t="s">
        <v>356</v>
      </c>
      <c r="L546" s="0" t="s">
        <v>79</v>
      </c>
      <c r="M546" s="0" t="s">
        <v>46</v>
      </c>
      <c r="N546" s="0" t="s">
        <v>1743</v>
      </c>
      <c r="O546" s="0" t="s">
        <v>141</v>
      </c>
      <c r="P546" s="22">
        <v>45670</v>
      </c>
      <c r="Q546" s="22">
        <v>45706</v>
      </c>
      <c r="R546" s="0" t="s">
        <v>2796</v>
      </c>
      <c r="S546" s="0" t="s">
        <v>2797</v>
      </c>
      <c r="T546" s="0" t="s">
        <v>2798</v>
      </c>
      <c r="W546" s="0">
        <v>1</v>
      </c>
      <c r="AE546" s="0">
        <f dt2D="0" dtr="0">U546+Z546+2*(V546+W546+X546+Y546+AA546+AC546+AB546)</f>
        <v/>
      </c>
      <c r="AF546" s="0" t="s">
        <v>145</v>
      </c>
      <c r="AG546" s="0" t="s">
        <v>146</v>
      </c>
      <c r="AH546" s="0" t="s">
        <v>159</v>
      </c>
      <c r="AI546" s="22">
        <v>45664.61224537037</v>
      </c>
      <c r="AJ546" s="22" t="s">
        <v>136</v>
      </c>
      <c r="AK546" s="0" t="s">
        <v>136</v>
      </c>
      <c r="AL546" s="0" t="s">
        <v>148</v>
      </c>
    </row>
    <row r="547">
      <c r="A547" s="0">
        <v>546</v>
      </c>
      <c r="B547" s="0" t="s">
        <v>2799</v>
      </c>
      <c r="C547" s="0" t="s">
        <v>503</v>
      </c>
      <c r="D547" s="0" t="s">
        <v>554</v>
      </c>
      <c r="E547" s="0" t="s">
        <v>2800</v>
      </c>
      <c r="F547" s="0" t="s">
        <v>2563</v>
      </c>
      <c r="G547" s="22">
        <v>45670</v>
      </c>
      <c r="H547" s="0">
        <f dt2D="0" dtr="0">IF(G547=45656,1,IF(G547=45657,1,IF(G547=45658,1,IF(YEAR(G547)=2024,WEEKNUM(G547-1),IF(YEAR(G547)=2025,WEEKNUM(G547-1),WEEKNUM(G547))))))</f>
        <v/>
      </c>
      <c r="I547" s="0">
        <f dt2D="0" dtr="0">Month(G547)</f>
        <v/>
      </c>
      <c r="J547" s="0" t="s">
        <v>154</v>
      </c>
      <c r="K547" s="0" t="s">
        <v>154</v>
      </c>
      <c r="L547" s="0" t="s">
        <v>56</v>
      </c>
      <c r="M547" s="0" t="s">
        <v>408</v>
      </c>
      <c r="N547" s="0" t="s">
        <v>175</v>
      </c>
      <c r="O547" s="0" t="s">
        <v>176</v>
      </c>
      <c r="P547" s="22">
        <v>45670</v>
      </c>
      <c r="Q547" s="22">
        <v>45702</v>
      </c>
      <c r="R547" s="0" t="s">
        <v>2801</v>
      </c>
      <c r="S547" s="0" t="s">
        <v>2802</v>
      </c>
      <c r="T547" s="0" t="s">
        <v>2803</v>
      </c>
      <c r="AD547" s="0">
        <v>20.412</v>
      </c>
      <c r="AE547" s="0">
        <v>0</v>
      </c>
      <c r="AF547" s="0" t="s">
        <v>28</v>
      </c>
      <c r="AG547" s="0" t="s">
        <v>146</v>
      </c>
      <c r="AH547" s="0" t="s">
        <v>412</v>
      </c>
      <c r="AI547" s="22">
        <v>45666.64215277778</v>
      </c>
      <c r="AJ547" s="22" t="s">
        <v>136</v>
      </c>
      <c r="AK547" s="0" t="s">
        <v>136</v>
      </c>
      <c r="AL547" s="0" t="s">
        <v>148</v>
      </c>
    </row>
    <row r="548">
      <c r="A548" s="0">
        <v>547</v>
      </c>
      <c r="B548" s="0" t="s">
        <v>2804</v>
      </c>
      <c r="C548" s="0" t="s">
        <v>406</v>
      </c>
      <c r="D548" s="0" t="s">
        <v>171</v>
      </c>
      <c r="E548" s="0" t="s">
        <v>136</v>
      </c>
      <c r="F548" s="0" t="s">
        <v>245</v>
      </c>
      <c r="G548" s="22">
        <v>45670</v>
      </c>
      <c r="H548" s="0">
        <f dt2D="0" dtr="0">IF(G548=45656,1,IF(G548=45657,1,IF(G548=45658,1,IF(YEAR(G548)=2024,WEEKNUM(G548-1),IF(YEAR(G548)=2025,WEEKNUM(G548-1),WEEKNUM(G548))))))</f>
        <v/>
      </c>
      <c r="I548" s="0">
        <f dt2D="0" dtr="0">Month(G548)</f>
        <v/>
      </c>
      <c r="J548" s="0" t="s">
        <v>429</v>
      </c>
      <c r="K548" s="0" t="s">
        <v>136</v>
      </c>
      <c r="L548" s="0" t="s">
        <v>83</v>
      </c>
      <c r="M548" s="0" t="s">
        <v>46</v>
      </c>
      <c r="N548" s="0" t="s">
        <v>140</v>
      </c>
      <c r="O548" s="0" t="s">
        <v>141</v>
      </c>
      <c r="P548" s="22">
        <v>45670</v>
      </c>
      <c r="Q548" s="22">
        <v>45690</v>
      </c>
      <c r="R548" s="0" t="s">
        <v>2805</v>
      </c>
      <c r="S548" s="0" t="s">
        <v>2806</v>
      </c>
      <c r="T548" s="0" t="s">
        <v>2807</v>
      </c>
      <c r="W548" s="0">
        <v>5</v>
      </c>
      <c r="AE548" s="0">
        <f dt2D="0" dtr="0">U548+Z548+2*(V548+W548+X548+Y548+AA548+AC548+AB548)</f>
        <v/>
      </c>
      <c r="AF548" s="0" t="s">
        <v>145</v>
      </c>
      <c r="AG548" s="0" t="s">
        <v>209</v>
      </c>
      <c r="AH548" s="0" t="s">
        <v>228</v>
      </c>
      <c r="AI548" s="22">
        <v>45651.44517361111</v>
      </c>
      <c r="AJ548" s="22" t="s">
        <v>136</v>
      </c>
      <c r="AK548" s="0" t="s">
        <v>136</v>
      </c>
      <c r="AL548" s="0" t="s">
        <v>148</v>
      </c>
    </row>
    <row r="549">
      <c r="A549" s="0">
        <v>548</v>
      </c>
      <c r="B549" s="0" t="s">
        <v>2808</v>
      </c>
      <c r="C549" s="0" t="s">
        <v>2587</v>
      </c>
      <c r="D549" s="0" t="s">
        <v>261</v>
      </c>
      <c r="E549" s="0" t="s">
        <v>136</v>
      </c>
      <c r="F549" s="0" t="s">
        <v>2070</v>
      </c>
      <c r="G549" s="22">
        <v>45670</v>
      </c>
      <c r="H549" s="0">
        <f dt2D="0" dtr="0">IF(G549=45656,1,IF(G549=45657,1,IF(G549=45658,1,IF(YEAR(G549)=2024,WEEKNUM(G549-1),IF(YEAR(G549)=2025,WEEKNUM(G549-1),WEEKNUM(G549))))))</f>
        <v/>
      </c>
      <c r="I549" s="0">
        <f dt2D="0" dtr="0">Month(G549)</f>
        <v/>
      </c>
      <c r="J549" s="0" t="s">
        <v>2809</v>
      </c>
      <c r="K549" s="0" t="s">
        <v>2810</v>
      </c>
      <c r="L549" s="0" t="s">
        <v>86</v>
      </c>
      <c r="M549" s="0" t="s">
        <v>46</v>
      </c>
      <c r="N549" s="0" t="s">
        <v>140</v>
      </c>
      <c r="O549" s="0" t="s">
        <v>141</v>
      </c>
      <c r="P549" s="22" t="s">
        <v>136</v>
      </c>
      <c r="Q549" s="22">
        <v>45707</v>
      </c>
      <c r="R549" s="0" t="s">
        <v>2811</v>
      </c>
      <c r="S549" s="0" t="s">
        <v>2812</v>
      </c>
      <c r="T549" s="0" t="s">
        <v>136</v>
      </c>
      <c r="V549" s="0">
        <v>5</v>
      </c>
      <c r="AE549" s="0">
        <f dt2D="0" dtr="0">U549+Z549+2*(V549+W549+X549+Y549+AA549+AC549+AB549)</f>
        <v/>
      </c>
      <c r="AF549" s="0" t="s">
        <v>145</v>
      </c>
      <c r="AG549" s="0" t="s">
        <v>146</v>
      </c>
      <c r="AH549" s="0" t="s">
        <v>915</v>
      </c>
      <c r="AI549" s="22">
        <v>45667.57099537037</v>
      </c>
      <c r="AJ549" s="22" t="s">
        <v>136</v>
      </c>
      <c r="AK549" s="0" t="s">
        <v>136</v>
      </c>
      <c r="AL549" s="0" t="s">
        <v>148</v>
      </c>
    </row>
    <row r="550">
      <c r="A550" s="0">
        <v>549</v>
      </c>
      <c r="B550" s="0" t="s">
        <v>2813</v>
      </c>
      <c r="C550" s="0" t="s">
        <v>2814</v>
      </c>
      <c r="D550" s="0" t="s">
        <v>213</v>
      </c>
      <c r="E550" s="0" t="s">
        <v>136</v>
      </c>
      <c r="F550" s="0" t="s">
        <v>1613</v>
      </c>
      <c r="G550" s="22">
        <v>45670</v>
      </c>
      <c r="H550" s="0">
        <f dt2D="0" dtr="0">IF(G550=45656,1,IF(G550=45657,1,IF(G550=45658,1,IF(YEAR(G550)=2024,WEEKNUM(G550-1),IF(YEAR(G550)=2025,WEEKNUM(G550-1),WEEKNUM(G550))))))</f>
        <v/>
      </c>
      <c r="I550" s="0">
        <f dt2D="0" dtr="0">Month(G550)</f>
        <v/>
      </c>
      <c r="J550" s="0" t="s">
        <v>2815</v>
      </c>
      <c r="K550" s="0" t="s">
        <v>136</v>
      </c>
      <c r="L550" s="0" t="s">
        <v>83</v>
      </c>
      <c r="M550" s="0" t="s">
        <v>46</v>
      </c>
      <c r="N550" s="0" t="s">
        <v>140</v>
      </c>
      <c r="O550" s="0" t="s">
        <v>141</v>
      </c>
      <c r="P550" s="22">
        <v>45670</v>
      </c>
      <c r="Q550" s="22">
        <v>45701</v>
      </c>
      <c r="R550" s="0" t="s">
        <v>2816</v>
      </c>
      <c r="S550" s="0" t="s">
        <v>2817</v>
      </c>
      <c r="T550" s="0" t="s">
        <v>2818</v>
      </c>
      <c r="W550" s="0">
        <v>5</v>
      </c>
      <c r="AE550" s="0">
        <f dt2D="0" dtr="0">U550+Z550+2*(V550+W550+X550+Y550+AA550+AC550+AB550)</f>
        <v/>
      </c>
      <c r="AF550" s="0" t="s">
        <v>145</v>
      </c>
      <c r="AG550" s="0" t="s">
        <v>209</v>
      </c>
      <c r="AH550" s="0" t="s">
        <v>228</v>
      </c>
      <c r="AI550" s="22">
        <v>45660.724699074075</v>
      </c>
      <c r="AJ550" s="22" t="s">
        <v>136</v>
      </c>
      <c r="AK550" s="0" t="s">
        <v>136</v>
      </c>
      <c r="AL550" s="0" t="s">
        <v>148</v>
      </c>
    </row>
    <row r="551">
      <c r="A551" s="0">
        <v>550</v>
      </c>
      <c r="B551" s="0" t="s">
        <v>2819</v>
      </c>
      <c r="C551" s="0" t="s">
        <v>2820</v>
      </c>
      <c r="D551" s="0" t="s">
        <v>171</v>
      </c>
      <c r="E551" s="0" t="s">
        <v>2821</v>
      </c>
      <c r="F551" s="0" t="s">
        <v>2822</v>
      </c>
      <c r="G551" s="22">
        <v>45670</v>
      </c>
      <c r="H551" s="0">
        <f dt2D="0" dtr="0">IF(G551=45656,1,IF(G551=45657,1,IF(G551=45658,1,IF(YEAR(G551)=2024,WEEKNUM(G551-1),IF(YEAR(G551)=2025,WEEKNUM(G551-1),WEEKNUM(G551))))))</f>
        <v/>
      </c>
      <c r="I551" s="0">
        <f dt2D="0" dtr="0">Month(G551)</f>
        <v/>
      </c>
      <c r="J551" s="0" t="s">
        <v>392</v>
      </c>
      <c r="K551" s="0" t="s">
        <v>356</v>
      </c>
      <c r="L551" s="0" t="s">
        <v>79</v>
      </c>
      <c r="M551" s="0" t="s">
        <v>46</v>
      </c>
      <c r="N551" s="0" t="s">
        <v>1743</v>
      </c>
      <c r="O551" s="0" t="s">
        <v>141</v>
      </c>
      <c r="P551" s="22">
        <v>45670</v>
      </c>
      <c r="Q551" s="22">
        <v>45699</v>
      </c>
      <c r="R551" s="0" t="s">
        <v>2823</v>
      </c>
      <c r="S551" s="0" t="s">
        <v>2824</v>
      </c>
      <c r="T551" s="0" t="s">
        <v>2825</v>
      </c>
      <c r="W551" s="0">
        <v>3</v>
      </c>
      <c r="AE551" s="0">
        <f dt2D="0" dtr="0">U551+Z551+2*(V551+W551+X551+Y551+AA551+AC551+AB551)</f>
        <v/>
      </c>
      <c r="AF551" s="0" t="s">
        <v>145</v>
      </c>
      <c r="AG551" s="0" t="s">
        <v>146</v>
      </c>
      <c r="AH551" s="0" t="s">
        <v>159</v>
      </c>
      <c r="AI551" s="22">
        <v>45664.43375</v>
      </c>
      <c r="AJ551" s="22" t="s">
        <v>136</v>
      </c>
      <c r="AK551" s="0" t="s">
        <v>136</v>
      </c>
      <c r="AL551" s="0" t="s">
        <v>148</v>
      </c>
    </row>
    <row r="552">
      <c r="A552" s="0">
        <v>551</v>
      </c>
      <c r="B552" s="0" t="s">
        <v>2826</v>
      </c>
      <c r="C552" s="0" t="s">
        <v>1346</v>
      </c>
      <c r="D552" s="0" t="s">
        <v>171</v>
      </c>
      <c r="E552" s="0" t="s">
        <v>136</v>
      </c>
      <c r="F552" s="0" t="s">
        <v>2795</v>
      </c>
      <c r="G552" s="22">
        <v>45670</v>
      </c>
      <c r="H552" s="0">
        <f dt2D="0" dtr="0">IF(G552=45656,1,IF(G552=45657,1,IF(G552=45658,1,IF(YEAR(G552)=2024,WEEKNUM(G552-1),IF(YEAR(G552)=2025,WEEKNUM(G552-1),WEEKNUM(G552))))))</f>
        <v/>
      </c>
      <c r="I552" s="0">
        <f dt2D="0" dtr="0">Month(G552)</f>
        <v/>
      </c>
      <c r="J552" s="0" t="s">
        <v>1348</v>
      </c>
      <c r="K552" s="0" t="s">
        <v>393</v>
      </c>
      <c r="L552" s="0" t="s">
        <v>86</v>
      </c>
      <c r="M552" s="0" t="s">
        <v>46</v>
      </c>
      <c r="N552" s="0" t="s">
        <v>264</v>
      </c>
      <c r="O552" s="0" t="s">
        <v>187</v>
      </c>
      <c r="P552" s="22" t="s">
        <v>136</v>
      </c>
      <c r="Q552" s="22">
        <v>45699</v>
      </c>
      <c r="R552" s="0" t="s">
        <v>2827</v>
      </c>
      <c r="S552" s="0" t="s">
        <v>2828</v>
      </c>
      <c r="T552" s="0" t="s">
        <v>2829</v>
      </c>
      <c r="W552" s="0">
        <v>1</v>
      </c>
      <c r="AE552" s="0">
        <f dt2D="0" dtr="0">U552+Z552+2*(V552+W552+X552+Y552+AA552+AC552+AB552)</f>
        <v/>
      </c>
      <c r="AF552" s="0" t="s">
        <v>145</v>
      </c>
      <c r="AG552" s="0" t="s">
        <v>146</v>
      </c>
      <c r="AH552" s="0" t="s">
        <v>268</v>
      </c>
      <c r="AI552" s="22">
        <v>45643.4278587963</v>
      </c>
      <c r="AJ552" s="22" t="s">
        <v>136</v>
      </c>
      <c r="AK552" s="0" t="s">
        <v>136</v>
      </c>
      <c r="AL552" s="0" t="s">
        <v>148</v>
      </c>
    </row>
    <row r="553">
      <c r="A553" s="0">
        <v>552</v>
      </c>
      <c r="B553" s="0" t="s">
        <v>2830</v>
      </c>
      <c r="C553" s="0" t="s">
        <v>2831</v>
      </c>
      <c r="D553" s="0" t="s">
        <v>171</v>
      </c>
      <c r="E553" s="0" t="s">
        <v>2832</v>
      </c>
      <c r="F553" s="0" t="s">
        <v>2334</v>
      </c>
      <c r="G553" s="22">
        <v>45670</v>
      </c>
      <c r="H553" s="0">
        <f dt2D="0" dtr="0">IF(G553=45656,1,IF(G553=45657,1,IF(G553=45658,1,IF(YEAR(G553)=2024,WEEKNUM(G553-1),IF(YEAR(G553)=2025,WEEKNUM(G553-1),WEEKNUM(G553))))))</f>
        <v/>
      </c>
      <c r="I553" s="0">
        <f dt2D="0" dtr="0">Month(G553)</f>
        <v/>
      </c>
      <c r="J553" s="0" t="s">
        <v>304</v>
      </c>
      <c r="K553" s="0" t="s">
        <v>712</v>
      </c>
      <c r="L553" s="0" t="s">
        <v>88</v>
      </c>
      <c r="M553" s="0" t="s">
        <v>46</v>
      </c>
      <c r="N553" s="0" t="s">
        <v>140</v>
      </c>
      <c r="O553" s="0" t="s">
        <v>141</v>
      </c>
      <c r="P553" s="22">
        <v>45673</v>
      </c>
      <c r="Q553" s="22">
        <v>45716</v>
      </c>
      <c r="R553" s="0" t="s">
        <v>2833</v>
      </c>
      <c r="S553" s="0" t="s">
        <v>2834</v>
      </c>
      <c r="T553" s="0" t="s">
        <v>2835</v>
      </c>
      <c r="V553" s="0">
        <v>1</v>
      </c>
      <c r="AE553" s="0">
        <f dt2D="0" dtr="0">U553+Z553+2*(V553+W553+X553+Y553+AA553+AC553+AB553)</f>
        <v/>
      </c>
      <c r="AF553" s="0" t="s">
        <v>145</v>
      </c>
      <c r="AG553" s="0" t="s">
        <v>146</v>
      </c>
      <c r="AH553" s="0" t="s">
        <v>180</v>
      </c>
      <c r="AI553" s="22">
        <v>45657.43204861111</v>
      </c>
      <c r="AJ553" s="22" t="s">
        <v>136</v>
      </c>
      <c r="AK553" s="0" t="s">
        <v>136</v>
      </c>
      <c r="AL553" s="0" t="s">
        <v>148</v>
      </c>
    </row>
    <row r="554">
      <c r="A554" s="0">
        <v>553</v>
      </c>
      <c r="B554" s="0" t="s">
        <v>2836</v>
      </c>
      <c r="C554" s="0" t="s">
        <v>1278</v>
      </c>
      <c r="D554" s="0" t="s">
        <v>213</v>
      </c>
      <c r="E554" s="0" t="s">
        <v>136</v>
      </c>
      <c r="F554" s="0" t="s">
        <v>1613</v>
      </c>
      <c r="G554" s="22">
        <v>45670</v>
      </c>
      <c r="H554" s="0">
        <f dt2D="0" dtr="0">IF(G554=45656,1,IF(G554=45657,1,IF(G554=45658,1,IF(YEAR(G554)=2024,WEEKNUM(G554-1),IF(YEAR(G554)=2025,WEEKNUM(G554-1),WEEKNUM(G554))))))</f>
        <v/>
      </c>
      <c r="I554" s="0">
        <f dt2D="0" dtr="0">Month(G554)</f>
        <v/>
      </c>
      <c r="J554" s="0" t="s">
        <v>2753</v>
      </c>
      <c r="K554" s="0" t="s">
        <v>215</v>
      </c>
      <c r="L554" s="0" t="s">
        <v>83</v>
      </c>
      <c r="M554" s="0" t="s">
        <v>46</v>
      </c>
      <c r="N554" s="0" t="s">
        <v>140</v>
      </c>
      <c r="O554" s="0" t="s">
        <v>141</v>
      </c>
      <c r="P554" s="22">
        <v>45670</v>
      </c>
      <c r="Q554" s="22">
        <v>45699</v>
      </c>
      <c r="R554" s="0" t="s">
        <v>2837</v>
      </c>
      <c r="S554" s="0" t="s">
        <v>2838</v>
      </c>
      <c r="T554" s="0" t="s">
        <v>2839</v>
      </c>
      <c r="W554" s="0">
        <v>1</v>
      </c>
      <c r="AE554" s="0">
        <f dt2D="0" dtr="0">U554+Z554+2*(V554+W554+X554+Y554+AA554+AC554+AB554)</f>
        <v/>
      </c>
      <c r="AF554" s="0" t="s">
        <v>145</v>
      </c>
      <c r="AG554" s="0" t="s">
        <v>146</v>
      </c>
      <c r="AH554" s="0" t="s">
        <v>228</v>
      </c>
      <c r="AI554" s="22">
        <v>45656.66085648148</v>
      </c>
      <c r="AJ554" s="22" t="s">
        <v>136</v>
      </c>
      <c r="AK554" s="0" t="s">
        <v>136</v>
      </c>
      <c r="AL554" s="0" t="s">
        <v>148</v>
      </c>
    </row>
    <row r="555">
      <c r="A555" s="0">
        <v>554</v>
      </c>
      <c r="B555" s="0" t="s">
        <v>2840</v>
      </c>
      <c r="C555" s="0" t="s">
        <v>2841</v>
      </c>
      <c r="D555" s="0" t="s">
        <v>213</v>
      </c>
      <c r="E555" s="0" t="s">
        <v>136</v>
      </c>
      <c r="F555" s="0" t="s">
        <v>1613</v>
      </c>
      <c r="G555" s="22">
        <v>45670</v>
      </c>
      <c r="H555" s="0">
        <f dt2D="0" dtr="0">IF(G555=45656,1,IF(G555=45657,1,IF(G555=45658,1,IF(YEAR(G555)=2024,WEEKNUM(G555-1),IF(YEAR(G555)=2025,WEEKNUM(G555-1),WEEKNUM(G555))))))</f>
        <v/>
      </c>
      <c r="I555" s="0">
        <f dt2D="0" dtr="0">Month(G555)</f>
        <v/>
      </c>
      <c r="J555" s="0" t="s">
        <v>2753</v>
      </c>
      <c r="K555" s="0" t="s">
        <v>136</v>
      </c>
      <c r="L555" s="0" t="s">
        <v>83</v>
      </c>
      <c r="M555" s="0" t="s">
        <v>46</v>
      </c>
      <c r="N555" s="0" t="s">
        <v>140</v>
      </c>
      <c r="O555" s="0" t="s">
        <v>141</v>
      </c>
      <c r="P555" s="22">
        <v>45670</v>
      </c>
      <c r="Q555" s="22">
        <v>45702</v>
      </c>
      <c r="R555" s="0" t="s">
        <v>2842</v>
      </c>
      <c r="S555" s="0" t="s">
        <v>2843</v>
      </c>
      <c r="T555" s="0" t="s">
        <v>2844</v>
      </c>
      <c r="W555" s="0">
        <v>2</v>
      </c>
      <c r="AE555" s="0">
        <f dt2D="0" dtr="0">U555+Z555+2*(V555+W555+X555+Y555+AA555+AC555+AB555)</f>
        <v/>
      </c>
      <c r="AF555" s="0" t="s">
        <v>145</v>
      </c>
      <c r="AG555" s="0" t="s">
        <v>209</v>
      </c>
      <c r="AH555" s="0" t="s">
        <v>228</v>
      </c>
      <c r="AI555" s="22">
        <v>45664.480405092596</v>
      </c>
      <c r="AJ555" s="22" t="s">
        <v>136</v>
      </c>
      <c r="AK555" s="0" t="s">
        <v>136</v>
      </c>
      <c r="AL555" s="0" t="s">
        <v>148</v>
      </c>
    </row>
    <row r="556">
      <c r="A556" s="0">
        <v>555</v>
      </c>
      <c r="B556" s="0" t="s">
        <v>2845</v>
      </c>
      <c r="C556" s="0" t="s">
        <v>1163</v>
      </c>
      <c r="D556" s="0" t="s">
        <v>135</v>
      </c>
      <c r="E556" s="0" t="s">
        <v>2846</v>
      </c>
      <c r="F556" s="0" t="s">
        <v>1213</v>
      </c>
      <c r="G556" s="22">
        <v>45670</v>
      </c>
      <c r="H556" s="0">
        <f dt2D="0" dtr="0">IF(G556=45656,1,IF(G556=45657,1,IF(G556=45658,1,IF(YEAR(G556)=2024,WEEKNUM(G556-1),IF(YEAR(G556)=2025,WEEKNUM(G556-1),WEEKNUM(G556))))))</f>
        <v/>
      </c>
      <c r="I556" s="0">
        <f dt2D="0" dtr="0">Month(G556)</f>
        <v/>
      </c>
      <c r="J556" s="0" t="s">
        <v>138</v>
      </c>
      <c r="K556" s="0" t="s">
        <v>2511</v>
      </c>
      <c r="L556" s="0" t="s">
        <v>2847</v>
      </c>
      <c r="M556" s="0" t="s">
        <v>46</v>
      </c>
      <c r="N556" s="0" t="s">
        <v>140</v>
      </c>
      <c r="O556" s="0" t="s">
        <v>141</v>
      </c>
      <c r="P556" s="22">
        <v>45670</v>
      </c>
      <c r="Q556" s="22">
        <v>45699</v>
      </c>
      <c r="R556" s="0" t="s">
        <v>2848</v>
      </c>
      <c r="S556" s="0" t="s">
        <v>2849</v>
      </c>
      <c r="T556" s="0" t="s">
        <v>2850</v>
      </c>
      <c r="W556" s="0">
        <v>1</v>
      </c>
      <c r="AE556" s="0">
        <f dt2D="0" dtr="0">U556+Z556+2*(V556+W556+X556+Y556+AA556+AC556+AB556)</f>
        <v/>
      </c>
      <c r="AF556" s="0" t="s">
        <v>145</v>
      </c>
      <c r="AG556" s="0" t="s">
        <v>146</v>
      </c>
      <c r="AH556" s="0" t="s">
        <v>427</v>
      </c>
      <c r="AI556" s="22">
        <v>45666.58357638889</v>
      </c>
      <c r="AJ556" s="22" t="s">
        <v>136</v>
      </c>
      <c r="AK556" s="0" t="s">
        <v>136</v>
      </c>
      <c r="AL556" s="0" t="s">
        <v>148</v>
      </c>
    </row>
    <row r="557">
      <c r="A557" s="0">
        <v>556</v>
      </c>
      <c r="B557" s="0" t="s">
        <v>2851</v>
      </c>
      <c r="C557" s="0" t="s">
        <v>2852</v>
      </c>
      <c r="D557" s="0" t="s">
        <v>213</v>
      </c>
      <c r="E557" s="0" t="s">
        <v>579</v>
      </c>
      <c r="F557" s="0" t="s">
        <v>2853</v>
      </c>
      <c r="G557" s="22">
        <v>45670</v>
      </c>
      <c r="H557" s="0">
        <f dt2D="0" dtr="0">IF(G557=45656,1,IF(G557=45657,1,IF(G557=45658,1,IF(YEAR(G557)=2024,WEEKNUM(G557-1),IF(YEAR(G557)=2025,WEEKNUM(G557-1),WEEKNUM(G557))))))</f>
        <v/>
      </c>
      <c r="I557" s="0">
        <f dt2D="0" dtr="0">Month(G557)</f>
        <v/>
      </c>
      <c r="J557" s="0" t="s">
        <v>1639</v>
      </c>
      <c r="K557" s="0" t="s">
        <v>2854</v>
      </c>
      <c r="L557" s="0" t="s">
        <v>97</v>
      </c>
      <c r="M557" s="0" t="s">
        <v>46</v>
      </c>
      <c r="N557" s="0" t="s">
        <v>175</v>
      </c>
      <c r="O557" s="0" t="s">
        <v>176</v>
      </c>
      <c r="P557" s="22">
        <v>45670</v>
      </c>
      <c r="Q557" s="22">
        <v>45720</v>
      </c>
      <c r="R557" s="0" t="s">
        <v>2855</v>
      </c>
      <c r="S557" s="0" t="s">
        <v>2856</v>
      </c>
      <c r="T557" s="0" t="s">
        <v>2857</v>
      </c>
      <c r="U557" s="0">
        <v>5</v>
      </c>
      <c r="AE557" s="0">
        <f dt2D="0" dtr="0">U557+Z557+2*(V557+W557+X557+Y557+AA557+AC557+AB557)</f>
        <v/>
      </c>
      <c r="AF557" s="0" t="s">
        <v>145</v>
      </c>
      <c r="AG557" s="0" t="s">
        <v>146</v>
      </c>
      <c r="AH557" s="0" t="s">
        <v>585</v>
      </c>
      <c r="AI557" s="22">
        <v>45670.772152777776</v>
      </c>
      <c r="AJ557" s="22" t="s">
        <v>136</v>
      </c>
      <c r="AK557" s="0" t="s">
        <v>136</v>
      </c>
      <c r="AL557" s="0" t="s">
        <v>148</v>
      </c>
    </row>
    <row r="558">
      <c r="A558" s="0">
        <v>557</v>
      </c>
      <c r="B558" s="0" t="s">
        <v>2858</v>
      </c>
      <c r="C558" s="0" t="s">
        <v>2859</v>
      </c>
      <c r="D558" s="0" t="s">
        <v>213</v>
      </c>
      <c r="E558" s="0" t="s">
        <v>136</v>
      </c>
      <c r="F558" s="0" t="s">
        <v>2860</v>
      </c>
      <c r="G558" s="22">
        <v>45670</v>
      </c>
      <c r="H558" s="0">
        <f dt2D="0" dtr="0">IF(G558=45656,1,IF(G558=45657,1,IF(G558=45658,1,IF(YEAR(G558)=2024,WEEKNUM(G558-1),IF(YEAR(G558)=2025,WEEKNUM(G558-1),WEEKNUM(G558))))))</f>
        <v/>
      </c>
      <c r="I558" s="0">
        <f dt2D="0" dtr="0">Month(G558)</f>
        <v/>
      </c>
      <c r="J558" s="0" t="s">
        <v>548</v>
      </c>
      <c r="K558" s="0" t="s">
        <v>164</v>
      </c>
      <c r="L558" s="0" t="s">
        <v>2140</v>
      </c>
      <c r="M558" s="0" t="s">
        <v>46</v>
      </c>
      <c r="N558" s="0" t="s">
        <v>155</v>
      </c>
      <c r="O558" s="0" t="s">
        <v>141</v>
      </c>
      <c r="P558" s="22" t="s">
        <v>136</v>
      </c>
      <c r="Q558" s="22">
        <v>45719</v>
      </c>
      <c r="R558" s="0" t="s">
        <v>2861</v>
      </c>
      <c r="S558" s="0" t="s">
        <v>2862</v>
      </c>
      <c r="T558" s="0" t="s">
        <v>2863</v>
      </c>
      <c r="U558" s="0">
        <v>2</v>
      </c>
      <c r="AE558" s="0">
        <f dt2D="0" dtr="0">U558+Z558+2*(V558+W558+X558+Y558+AA558+AC558+AB558)</f>
        <v/>
      </c>
      <c r="AF558" s="0" t="s">
        <v>145</v>
      </c>
      <c r="AG558" s="0" t="s">
        <v>209</v>
      </c>
      <c r="AH558" s="0" t="s">
        <v>210</v>
      </c>
      <c r="AI558" s="22">
        <v>45663.575324074074</v>
      </c>
      <c r="AJ558" s="22" t="s">
        <v>136</v>
      </c>
      <c r="AK558" s="0" t="s">
        <v>136</v>
      </c>
      <c r="AL558" s="0" t="s">
        <v>148</v>
      </c>
    </row>
    <row r="559">
      <c r="A559" s="0">
        <v>558</v>
      </c>
      <c r="B559" s="0" t="s">
        <v>2864</v>
      </c>
      <c r="C559" s="0" t="s">
        <v>2865</v>
      </c>
      <c r="D559" s="0" t="s">
        <v>171</v>
      </c>
      <c r="E559" s="0" t="s">
        <v>2866</v>
      </c>
      <c r="F559" s="0" t="s">
        <v>2867</v>
      </c>
      <c r="G559" s="22">
        <v>45670</v>
      </c>
      <c r="H559" s="0">
        <f dt2D="0" dtr="0">IF(G559=45656,1,IF(G559=45657,1,IF(G559=45658,1,IF(YEAR(G559)=2024,WEEKNUM(G559-1),IF(YEAR(G559)=2025,WEEKNUM(G559-1),WEEKNUM(G559))))))</f>
        <v/>
      </c>
      <c r="I559" s="0">
        <f dt2D="0" dtr="0">Month(G559)</f>
        <v/>
      </c>
      <c r="J559" s="0" t="s">
        <v>392</v>
      </c>
      <c r="K559" s="0" t="s">
        <v>356</v>
      </c>
      <c r="L559" s="0" t="s">
        <v>79</v>
      </c>
      <c r="M559" s="0" t="s">
        <v>46</v>
      </c>
      <c r="N559" s="0" t="s">
        <v>140</v>
      </c>
      <c r="O559" s="0" t="s">
        <v>141</v>
      </c>
      <c r="P559" s="22" t="s">
        <v>136</v>
      </c>
      <c r="Q559" s="22">
        <v>45694</v>
      </c>
      <c r="R559" s="0" t="s">
        <v>2868</v>
      </c>
      <c r="S559" s="0" t="s">
        <v>2869</v>
      </c>
      <c r="T559" s="0" t="s">
        <v>136</v>
      </c>
      <c r="U559" s="0">
        <v>1</v>
      </c>
      <c r="AE559" s="0">
        <f dt2D="0" dtr="0">U559+Z559+2*(V559+W559+X559+Y559+AA559+AC559+AB559)</f>
        <v/>
      </c>
      <c r="AF559" s="0" t="s">
        <v>145</v>
      </c>
      <c r="AG559" s="0" t="s">
        <v>146</v>
      </c>
      <c r="AH559" s="0" t="s">
        <v>159</v>
      </c>
      <c r="AI559" s="22">
        <v>45664.437893518516</v>
      </c>
      <c r="AJ559" s="22" t="s">
        <v>136</v>
      </c>
      <c r="AK559" s="0" t="s">
        <v>136</v>
      </c>
      <c r="AL559" s="0" t="s">
        <v>148</v>
      </c>
    </row>
    <row r="560">
      <c r="A560" s="0">
        <v>559</v>
      </c>
      <c r="B560" s="0" t="s">
        <v>2870</v>
      </c>
      <c r="C560" s="0" t="s">
        <v>684</v>
      </c>
      <c r="D560" s="0" t="s">
        <v>135</v>
      </c>
      <c r="E560" s="0" t="s">
        <v>136</v>
      </c>
      <c r="F560" s="0" t="s">
        <v>1213</v>
      </c>
      <c r="G560" s="22">
        <v>45670</v>
      </c>
      <c r="H560" s="0">
        <f dt2D="0" dtr="0">IF(G560=45656,1,IF(G560=45657,1,IF(G560=45658,1,IF(YEAR(G560)=2024,WEEKNUM(G560-1),IF(YEAR(G560)=2025,WEEKNUM(G560-1),WEEKNUM(G560))))))</f>
        <v/>
      </c>
      <c r="I560" s="0">
        <f dt2D="0" dtr="0">Month(G560)</f>
        <v/>
      </c>
      <c r="J560" s="0" t="s">
        <v>138</v>
      </c>
      <c r="K560" s="0" t="s">
        <v>164</v>
      </c>
      <c r="L560" s="0" t="s">
        <v>86</v>
      </c>
      <c r="M560" s="0" t="s">
        <v>46</v>
      </c>
      <c r="N560" s="0" t="s">
        <v>140</v>
      </c>
      <c r="O560" s="0" t="s">
        <v>141</v>
      </c>
      <c r="P560" s="22">
        <v>45672</v>
      </c>
      <c r="Q560" s="22">
        <v>45707</v>
      </c>
      <c r="R560" s="0" t="s">
        <v>2871</v>
      </c>
      <c r="S560" s="0" t="s">
        <v>2872</v>
      </c>
      <c r="T560" s="0" t="s">
        <v>2873</v>
      </c>
      <c r="W560" s="0">
        <v>1</v>
      </c>
      <c r="AE560" s="0">
        <f dt2D="0" dtr="0">U560+Z560+2*(V560+W560+X560+Y560+AA560+AC560+AB560)</f>
        <v/>
      </c>
      <c r="AF560" s="0" t="s">
        <v>145</v>
      </c>
      <c r="AG560" s="0" t="s">
        <v>146</v>
      </c>
      <c r="AH560" s="0" t="s">
        <v>219</v>
      </c>
      <c r="AI560" s="22">
        <v>45666.78488425926</v>
      </c>
      <c r="AJ560" s="22" t="s">
        <v>136</v>
      </c>
      <c r="AK560" s="0" t="s">
        <v>136</v>
      </c>
      <c r="AL560" s="0" t="s">
        <v>148</v>
      </c>
    </row>
    <row r="561">
      <c r="A561" s="0">
        <v>560</v>
      </c>
      <c r="B561" s="0" t="s">
        <v>2874</v>
      </c>
      <c r="C561" s="0" t="s">
        <v>1163</v>
      </c>
      <c r="D561" s="0" t="s">
        <v>171</v>
      </c>
      <c r="E561" s="0" t="s">
        <v>2875</v>
      </c>
      <c r="F561" s="0" t="s">
        <v>2334</v>
      </c>
      <c r="G561" s="22">
        <v>45670</v>
      </c>
      <c r="H561" s="0">
        <f dt2D="0" dtr="0">IF(G561=45656,1,IF(G561=45657,1,IF(G561=45658,1,IF(YEAR(G561)=2024,WEEKNUM(G561-1),IF(YEAR(G561)=2025,WEEKNUM(G561-1),WEEKNUM(G561))))))</f>
        <v/>
      </c>
      <c r="I561" s="0">
        <f dt2D="0" dtr="0">Month(G561)</f>
        <v/>
      </c>
      <c r="J561" s="0" t="s">
        <v>392</v>
      </c>
      <c r="K561" s="0" t="s">
        <v>605</v>
      </c>
      <c r="L561" s="0" t="s">
        <v>88</v>
      </c>
      <c r="M561" s="0" t="s">
        <v>46</v>
      </c>
      <c r="N561" s="0" t="s">
        <v>140</v>
      </c>
      <c r="O561" s="0" t="s">
        <v>141</v>
      </c>
      <c r="P561" s="22">
        <v>45670</v>
      </c>
      <c r="Q561" s="22">
        <v>45709</v>
      </c>
      <c r="R561" s="0" t="s">
        <v>2876</v>
      </c>
      <c r="S561" s="0" t="s">
        <v>2877</v>
      </c>
      <c r="T561" s="0" t="s">
        <v>2878</v>
      </c>
      <c r="W561" s="0">
        <v>2</v>
      </c>
      <c r="AE561" s="0">
        <f dt2D="0" dtr="0">U561+Z561+2*(V561+W561+X561+Y561+AA561+AC561+AB561)</f>
        <v/>
      </c>
      <c r="AF561" s="0" t="s">
        <v>145</v>
      </c>
      <c r="AG561" s="0" t="s">
        <v>146</v>
      </c>
      <c r="AH561" s="0" t="s">
        <v>427</v>
      </c>
      <c r="AI561" s="22">
        <v>45666.42009259259</v>
      </c>
      <c r="AJ561" s="22" t="s">
        <v>136</v>
      </c>
      <c r="AK561" s="0" t="s">
        <v>136</v>
      </c>
      <c r="AL561" s="0" t="s">
        <v>148</v>
      </c>
    </row>
    <row r="562">
      <c r="A562" s="0">
        <v>561</v>
      </c>
      <c r="B562" s="0" t="s">
        <v>2879</v>
      </c>
      <c r="C562" s="0" t="s">
        <v>1724</v>
      </c>
      <c r="D562" s="0" t="s">
        <v>171</v>
      </c>
      <c r="E562" s="0" t="s">
        <v>2880</v>
      </c>
      <c r="F562" s="0" t="s">
        <v>2795</v>
      </c>
      <c r="G562" s="22">
        <v>45670</v>
      </c>
      <c r="H562" s="0">
        <f dt2D="0" dtr="0">IF(G562=45656,1,IF(G562=45657,1,IF(G562=45658,1,IF(YEAR(G562)=2024,WEEKNUM(G562-1),IF(YEAR(G562)=2025,WEEKNUM(G562-1),WEEKNUM(G562))))))</f>
        <v/>
      </c>
      <c r="I562" s="0">
        <f dt2D="0" dtr="0">Month(G562)</f>
        <v/>
      </c>
      <c r="J562" s="0" t="s">
        <v>392</v>
      </c>
      <c r="K562" s="0" t="s">
        <v>356</v>
      </c>
      <c r="L562" s="0" t="s">
        <v>79</v>
      </c>
      <c r="M562" s="0" t="s">
        <v>46</v>
      </c>
      <c r="N562" s="0" t="s">
        <v>155</v>
      </c>
      <c r="O562" s="0" t="s">
        <v>141</v>
      </c>
      <c r="P562" s="22">
        <v>45670</v>
      </c>
      <c r="Q562" s="22">
        <v>45713</v>
      </c>
      <c r="R562" s="0" t="s">
        <v>2881</v>
      </c>
      <c r="S562" s="0" t="s">
        <v>2882</v>
      </c>
      <c r="T562" s="0" t="s">
        <v>2883</v>
      </c>
      <c r="W562" s="0">
        <v>1</v>
      </c>
      <c r="AE562" s="0">
        <f dt2D="0" dtr="0">U562+Z562+2*(V562+W562+X562+Y562+AA562+AC562+AB562)</f>
        <v/>
      </c>
      <c r="AF562" s="0" t="s">
        <v>145</v>
      </c>
      <c r="AG562" s="0" t="s">
        <v>146</v>
      </c>
      <c r="AH562" s="0" t="s">
        <v>159</v>
      </c>
      <c r="AI562" s="22">
        <v>45664.61402777778</v>
      </c>
      <c r="AJ562" s="22" t="s">
        <v>136</v>
      </c>
      <c r="AK562" s="0" t="s">
        <v>136</v>
      </c>
      <c r="AL562" s="0" t="s">
        <v>148</v>
      </c>
    </row>
    <row r="563">
      <c r="A563" s="0">
        <v>562</v>
      </c>
      <c r="B563" s="0" t="s">
        <v>2884</v>
      </c>
      <c r="C563" s="0" t="s">
        <v>503</v>
      </c>
      <c r="D563" s="0" t="s">
        <v>171</v>
      </c>
      <c r="E563" s="0" t="s">
        <v>579</v>
      </c>
      <c r="F563" s="0" t="s">
        <v>136</v>
      </c>
      <c r="G563" s="22">
        <v>45670</v>
      </c>
      <c r="H563" s="0">
        <f dt2D="0" dtr="0">IF(G563=45656,1,IF(G563=45657,1,IF(G563=45658,1,IF(YEAR(G563)=2024,WEEKNUM(G563-1),IF(YEAR(G563)=2025,WEEKNUM(G563-1),WEEKNUM(G563))))))</f>
        <v/>
      </c>
      <c r="I563" s="0">
        <f dt2D="0" dtr="0">Month(G563)</f>
        <v/>
      </c>
      <c r="J563" s="0" t="s">
        <v>1295</v>
      </c>
      <c r="K563" s="0" t="s">
        <v>393</v>
      </c>
      <c r="L563" s="0" t="s">
        <v>75</v>
      </c>
      <c r="M563" s="0" t="s">
        <v>46</v>
      </c>
      <c r="N563" s="0" t="s">
        <v>175</v>
      </c>
      <c r="O563" s="0" t="s">
        <v>176</v>
      </c>
      <c r="P563" s="22" t="s">
        <v>136</v>
      </c>
      <c r="Q563" s="22">
        <v>45707</v>
      </c>
      <c r="R563" s="0" t="s">
        <v>136</v>
      </c>
      <c r="S563" s="0" t="s">
        <v>2885</v>
      </c>
      <c r="T563" s="0" t="s">
        <v>136</v>
      </c>
      <c r="W563" s="0">
        <v>1</v>
      </c>
      <c r="AE563" s="0">
        <f dt2D="0" dtr="0">U563+Z563+2*(V563+W563+X563+Y563+AA563+AC563+AB563)</f>
        <v/>
      </c>
      <c r="AF563" s="0" t="s">
        <v>145</v>
      </c>
      <c r="AG563" s="0" t="s">
        <v>167</v>
      </c>
      <c r="AH563" s="0" t="s">
        <v>585</v>
      </c>
      <c r="AI563" s="22">
        <v>45660.520474537036</v>
      </c>
      <c r="AJ563" s="22" t="s">
        <v>136</v>
      </c>
      <c r="AK563" s="0" t="s">
        <v>136</v>
      </c>
      <c r="AL563" s="0" t="s">
        <v>148</v>
      </c>
    </row>
    <row r="564">
      <c r="A564" s="0">
        <v>563</v>
      </c>
      <c r="B564" s="0" t="s">
        <v>2886</v>
      </c>
      <c r="C564" s="0" t="s">
        <v>2887</v>
      </c>
      <c r="D564" s="0" t="s">
        <v>1549</v>
      </c>
      <c r="E564" s="0" t="s">
        <v>136</v>
      </c>
      <c r="F564" s="0" t="s">
        <v>1681</v>
      </c>
      <c r="G564" s="22">
        <v>45670</v>
      </c>
      <c r="H564" s="0">
        <f dt2D="0" dtr="0">IF(G564=45656,1,IF(G564=45657,1,IF(G564=45658,1,IF(YEAR(G564)=2024,WEEKNUM(G564-1),IF(YEAR(G564)=2025,WEEKNUM(G564-1),WEEKNUM(G564))))))</f>
        <v/>
      </c>
      <c r="I564" s="0">
        <f dt2D="0" dtr="0">Month(G564)</f>
        <v/>
      </c>
      <c r="J564" s="0" t="s">
        <v>154</v>
      </c>
      <c r="K564" s="0" t="s">
        <v>154</v>
      </c>
      <c r="L564" s="0" t="s">
        <v>86</v>
      </c>
      <c r="M564" s="0" t="s">
        <v>46</v>
      </c>
      <c r="N564" s="0" t="s">
        <v>140</v>
      </c>
      <c r="O564" s="0" t="s">
        <v>141</v>
      </c>
      <c r="P564" s="22">
        <v>45670</v>
      </c>
      <c r="Q564" s="22">
        <v>45702</v>
      </c>
      <c r="R564" s="0" t="s">
        <v>2888</v>
      </c>
      <c r="S564" s="0" t="s">
        <v>2889</v>
      </c>
      <c r="T564" s="0" t="s">
        <v>2890</v>
      </c>
      <c r="AD564" s="0">
        <v>17.719</v>
      </c>
      <c r="AE564" s="0">
        <v>0</v>
      </c>
      <c r="AF564" s="0" t="s">
        <v>28</v>
      </c>
      <c r="AG564" s="0" t="s">
        <v>146</v>
      </c>
      <c r="AH564" s="0" t="s">
        <v>915</v>
      </c>
      <c r="AI564" s="22">
        <v>45666.825694444444</v>
      </c>
      <c r="AJ564" s="22" t="s">
        <v>136</v>
      </c>
      <c r="AK564" s="0" t="s">
        <v>136</v>
      </c>
      <c r="AL564" s="0" t="s">
        <v>148</v>
      </c>
    </row>
    <row r="565">
      <c r="A565" s="0">
        <v>564</v>
      </c>
      <c r="B565" s="0" t="s">
        <v>2891</v>
      </c>
      <c r="C565" s="0" t="s">
        <v>2892</v>
      </c>
      <c r="D565" s="0" t="s">
        <v>213</v>
      </c>
      <c r="E565" s="0" t="s">
        <v>136</v>
      </c>
      <c r="F565" s="0" t="s">
        <v>1613</v>
      </c>
      <c r="G565" s="22">
        <v>45670</v>
      </c>
      <c r="H565" s="0">
        <f dt2D="0" dtr="0">IF(G565=45656,1,IF(G565=45657,1,IF(G565=45658,1,IF(YEAR(G565)=2024,WEEKNUM(G565-1),IF(YEAR(G565)=2025,WEEKNUM(G565-1),WEEKNUM(G565))))))</f>
        <v/>
      </c>
      <c r="I565" s="0">
        <f dt2D="0" dtr="0">Month(G565)</f>
        <v/>
      </c>
      <c r="J565" s="0" t="s">
        <v>215</v>
      </c>
      <c r="K565" s="0" t="s">
        <v>215</v>
      </c>
      <c r="L565" s="0" t="s">
        <v>83</v>
      </c>
      <c r="M565" s="0" t="s">
        <v>46</v>
      </c>
      <c r="N565" s="0" t="s">
        <v>140</v>
      </c>
      <c r="O565" s="0" t="s">
        <v>141</v>
      </c>
      <c r="P565" s="22">
        <v>45670</v>
      </c>
      <c r="Q565" s="22">
        <v>45699</v>
      </c>
      <c r="R565" s="0" t="s">
        <v>2893</v>
      </c>
      <c r="S565" s="0" t="s">
        <v>2894</v>
      </c>
      <c r="T565" s="0" t="s">
        <v>2895</v>
      </c>
      <c r="U565" s="0">
        <v>1</v>
      </c>
      <c r="AE565" s="0">
        <f dt2D="0" dtr="0">U565+Z565+2*(V565+W565+X565+Y565+AA565+AC565+AB565)</f>
        <v/>
      </c>
      <c r="AF565" s="0" t="s">
        <v>145</v>
      </c>
      <c r="AG565" s="0" t="s">
        <v>209</v>
      </c>
      <c r="AH565" s="0" t="s">
        <v>228</v>
      </c>
      <c r="AI565" s="22">
        <v>45660.64076388889</v>
      </c>
      <c r="AJ565" s="22" t="s">
        <v>136</v>
      </c>
      <c r="AK565" s="0" t="s">
        <v>136</v>
      </c>
      <c r="AL565" s="0" t="s">
        <v>148</v>
      </c>
    </row>
    <row r="566">
      <c r="A566" s="0">
        <v>565</v>
      </c>
      <c r="B566" s="0" t="s">
        <v>2896</v>
      </c>
      <c r="C566" s="0" t="s">
        <v>2897</v>
      </c>
      <c r="D566" s="0" t="s">
        <v>310</v>
      </c>
      <c r="E566" s="0" t="s">
        <v>2898</v>
      </c>
      <c r="F566" s="0" t="s">
        <v>2899</v>
      </c>
      <c r="G566" s="22">
        <v>45670</v>
      </c>
      <c r="H566" s="0">
        <f dt2D="0" dtr="0">IF(G566=45656,1,IF(G566=45657,1,IF(G566=45658,1,IF(YEAR(G566)=2024,WEEKNUM(G566-1),IF(YEAR(G566)=2025,WEEKNUM(G566-1),WEEKNUM(G566))))))</f>
        <v/>
      </c>
      <c r="I566" s="0">
        <f dt2D="0" dtr="0">Month(G566)</f>
        <v/>
      </c>
      <c r="J566" s="0" t="s">
        <v>686</v>
      </c>
      <c r="K566" s="0" t="s">
        <v>1203</v>
      </c>
      <c r="L566" s="0" t="s">
        <v>96</v>
      </c>
      <c r="M566" s="0" t="s">
        <v>46</v>
      </c>
      <c r="N566" s="0" t="s">
        <v>140</v>
      </c>
      <c r="O566" s="0" t="s">
        <v>141</v>
      </c>
      <c r="P566" s="22">
        <v>45671</v>
      </c>
      <c r="Q566" s="22">
        <v>45700</v>
      </c>
      <c r="R566" s="0" t="s">
        <v>2900</v>
      </c>
      <c r="S566" s="0" t="s">
        <v>2901</v>
      </c>
      <c r="T566" s="0" t="s">
        <v>2902</v>
      </c>
      <c r="V566" s="0">
        <v>1</v>
      </c>
      <c r="AE566" s="0">
        <f dt2D="0" dtr="0">U566+Z566+2*(V566+W566+X566+Y566+AA566+AC566+AB566)</f>
        <v/>
      </c>
      <c r="AF566" s="0" t="s">
        <v>145</v>
      </c>
      <c r="AG566" s="0" t="s">
        <v>146</v>
      </c>
      <c r="AH566" s="0" t="s">
        <v>180</v>
      </c>
      <c r="AI566" s="22">
        <v>45657.64375</v>
      </c>
      <c r="AJ566" s="22" t="s">
        <v>136</v>
      </c>
      <c r="AK566" s="0" t="s">
        <v>136</v>
      </c>
      <c r="AL566" s="0" t="s">
        <v>148</v>
      </c>
    </row>
    <row r="567">
      <c r="A567" s="0">
        <v>566</v>
      </c>
      <c r="B567" s="0" t="s">
        <v>2903</v>
      </c>
      <c r="C567" s="0" t="s">
        <v>406</v>
      </c>
      <c r="D567" s="0" t="s">
        <v>171</v>
      </c>
      <c r="E567" s="0" t="s">
        <v>136</v>
      </c>
      <c r="F567" s="0" t="s">
        <v>2196</v>
      </c>
      <c r="G567" s="22">
        <v>45670</v>
      </c>
      <c r="H567" s="0">
        <f dt2D="0" dtr="0">IF(G567=45656,1,IF(G567=45657,1,IF(G567=45658,1,IF(YEAR(G567)=2024,WEEKNUM(G567-1),IF(YEAR(G567)=2025,WEEKNUM(G567-1),WEEKNUM(G567))))))</f>
        <v/>
      </c>
      <c r="I567" s="0">
        <f dt2D="0" dtr="0">Month(G567)</f>
        <v/>
      </c>
      <c r="J567" s="0" t="s">
        <v>392</v>
      </c>
      <c r="K567" s="0" t="s">
        <v>676</v>
      </c>
      <c r="L567" s="0" t="s">
        <v>50</v>
      </c>
      <c r="M567" s="0" t="s">
        <v>46</v>
      </c>
      <c r="N567" s="0" t="s">
        <v>140</v>
      </c>
      <c r="O567" s="0" t="s">
        <v>141</v>
      </c>
      <c r="P567" s="22">
        <v>45670</v>
      </c>
      <c r="Q567" s="22">
        <v>45713</v>
      </c>
      <c r="R567" s="0" t="s">
        <v>2904</v>
      </c>
      <c r="S567" s="0" t="s">
        <v>2905</v>
      </c>
      <c r="T567" s="0" t="s">
        <v>2906</v>
      </c>
      <c r="W567" s="0">
        <v>1</v>
      </c>
      <c r="AE567" s="0">
        <f dt2D="0" dtr="0">U567+Z567+2*(V567+W567+X567+Y567+AA567+AC567+AB567)</f>
        <v/>
      </c>
      <c r="AF567" s="0" t="s">
        <v>145</v>
      </c>
      <c r="AG567" s="0" t="s">
        <v>146</v>
      </c>
      <c r="AH567" s="0" t="s">
        <v>327</v>
      </c>
      <c r="AI567" s="22">
        <v>45657.4037962963</v>
      </c>
      <c r="AJ567" s="22" t="s">
        <v>136</v>
      </c>
      <c r="AK567" s="0" t="s">
        <v>136</v>
      </c>
      <c r="AL567" s="0" t="s">
        <v>148</v>
      </c>
    </row>
    <row r="568">
      <c r="A568" s="0">
        <v>567</v>
      </c>
      <c r="B568" s="0" t="s">
        <v>2907</v>
      </c>
      <c r="C568" s="0" t="s">
        <v>2841</v>
      </c>
      <c r="D568" s="0" t="s">
        <v>213</v>
      </c>
      <c r="E568" s="0" t="s">
        <v>136</v>
      </c>
      <c r="F568" s="0" t="s">
        <v>1613</v>
      </c>
      <c r="G568" s="22">
        <v>45670</v>
      </c>
      <c r="H568" s="0">
        <f dt2D="0" dtr="0">IF(G568=45656,1,IF(G568=45657,1,IF(G568=45658,1,IF(YEAR(G568)=2024,WEEKNUM(G568-1),IF(YEAR(G568)=2025,WEEKNUM(G568-1),WEEKNUM(G568))))))</f>
        <v/>
      </c>
      <c r="I568" s="0">
        <f dt2D="0" dtr="0">Month(G568)</f>
        <v/>
      </c>
      <c r="J568" s="0" t="s">
        <v>2753</v>
      </c>
      <c r="K568" s="0" t="s">
        <v>215</v>
      </c>
      <c r="L568" s="0" t="s">
        <v>83</v>
      </c>
      <c r="M568" s="0" t="s">
        <v>46</v>
      </c>
      <c r="N568" s="0" t="s">
        <v>140</v>
      </c>
      <c r="O568" s="0" t="s">
        <v>141</v>
      </c>
      <c r="P568" s="22">
        <v>45670</v>
      </c>
      <c r="Q568" s="22">
        <v>45699</v>
      </c>
      <c r="R568" s="0" t="s">
        <v>2908</v>
      </c>
      <c r="S568" s="0" t="s">
        <v>2909</v>
      </c>
      <c r="T568" s="0" t="s">
        <v>2910</v>
      </c>
      <c r="W568" s="0">
        <v>1</v>
      </c>
      <c r="AE568" s="0">
        <f dt2D="0" dtr="0">U568+Z568+2*(V568+W568+X568+Y568+AA568+AC568+AB568)</f>
        <v/>
      </c>
      <c r="AF568" s="0" t="s">
        <v>145</v>
      </c>
      <c r="AG568" s="0" t="s">
        <v>146</v>
      </c>
      <c r="AH568" s="0" t="s">
        <v>228</v>
      </c>
      <c r="AI568" s="22">
        <v>45664.49015046296</v>
      </c>
      <c r="AJ568" s="22" t="s">
        <v>136</v>
      </c>
      <c r="AK568" s="0" t="s">
        <v>136</v>
      </c>
      <c r="AL568" s="0" t="s">
        <v>148</v>
      </c>
    </row>
    <row r="569">
      <c r="A569" s="0">
        <v>568</v>
      </c>
      <c r="B569" s="0" t="s">
        <v>2911</v>
      </c>
      <c r="C569" s="0" t="s">
        <v>2728</v>
      </c>
      <c r="D569" s="0" t="s">
        <v>171</v>
      </c>
      <c r="E569" s="0" t="s">
        <v>2912</v>
      </c>
      <c r="F569" s="0" t="s">
        <v>2913</v>
      </c>
      <c r="G569" s="22">
        <v>45670</v>
      </c>
      <c r="H569" s="0">
        <f dt2D="0" dtr="0">IF(G569=45656,1,IF(G569=45657,1,IF(G569=45658,1,IF(YEAR(G569)=2024,WEEKNUM(G569-1),IF(YEAR(G569)=2025,WEEKNUM(G569-1),WEEKNUM(G569))))))</f>
        <v/>
      </c>
      <c r="I569" s="0">
        <f dt2D="0" dtr="0">Month(G569)</f>
        <v/>
      </c>
      <c r="J569" s="0" t="s">
        <v>174</v>
      </c>
      <c r="K569" s="0" t="s">
        <v>174</v>
      </c>
      <c r="L569" s="0" t="s">
        <v>88</v>
      </c>
      <c r="M569" s="0" t="s">
        <v>46</v>
      </c>
      <c r="N569" s="0" t="s">
        <v>175</v>
      </c>
      <c r="O569" s="0" t="s">
        <v>176</v>
      </c>
      <c r="P569" s="22">
        <v>45670</v>
      </c>
      <c r="Q569" s="22">
        <v>45718</v>
      </c>
      <c r="R569" s="0" t="s">
        <v>2914</v>
      </c>
      <c r="S569" s="0" t="s">
        <v>2915</v>
      </c>
      <c r="T569" s="0" t="s">
        <v>2916</v>
      </c>
      <c r="W569" s="0">
        <v>1</v>
      </c>
      <c r="AE569" s="0">
        <f dt2D="0" dtr="0">U569+Z569+2*(V569+W569+X569+Y569+AA569+AC569+AB569)</f>
        <v/>
      </c>
      <c r="AF569" s="0" t="s">
        <v>145</v>
      </c>
      <c r="AG569" s="0" t="s">
        <v>146</v>
      </c>
      <c r="AH569" s="0" t="s">
        <v>180</v>
      </c>
      <c r="AI569" s="22">
        <v>45651.430451388886</v>
      </c>
      <c r="AJ569" s="22" t="s">
        <v>136</v>
      </c>
      <c r="AK569" s="0" t="s">
        <v>136</v>
      </c>
      <c r="AL569" s="0" t="s">
        <v>148</v>
      </c>
    </row>
    <row r="570">
      <c r="A570" s="0">
        <v>569</v>
      </c>
      <c r="B570" s="0" t="s">
        <v>2917</v>
      </c>
      <c r="C570" s="0" t="s">
        <v>406</v>
      </c>
      <c r="D570" s="0" t="s">
        <v>213</v>
      </c>
      <c r="E570" s="0" t="s">
        <v>136</v>
      </c>
      <c r="F570" s="0" t="s">
        <v>1613</v>
      </c>
      <c r="G570" s="22">
        <v>45670</v>
      </c>
      <c r="H570" s="0">
        <f dt2D="0" dtr="0">IF(G570=45656,1,IF(G570=45657,1,IF(G570=45658,1,IF(YEAR(G570)=2024,WEEKNUM(G570-1),IF(YEAR(G570)=2025,WEEKNUM(G570-1),WEEKNUM(G570))))))</f>
        <v/>
      </c>
      <c r="I570" s="0">
        <f dt2D="0" dtr="0">Month(G570)</f>
        <v/>
      </c>
      <c r="J570" s="0" t="s">
        <v>2753</v>
      </c>
      <c r="K570" s="0" t="s">
        <v>215</v>
      </c>
      <c r="L570" s="0" t="s">
        <v>83</v>
      </c>
      <c r="M570" s="0" t="s">
        <v>46</v>
      </c>
      <c r="N570" s="0" t="s">
        <v>140</v>
      </c>
      <c r="O570" s="0" t="s">
        <v>141</v>
      </c>
      <c r="P570" s="22">
        <v>45670</v>
      </c>
      <c r="Q570" s="22">
        <v>45699</v>
      </c>
      <c r="R570" s="0" t="s">
        <v>2918</v>
      </c>
      <c r="S570" s="0" t="s">
        <v>2919</v>
      </c>
      <c r="T570" s="0" t="s">
        <v>2920</v>
      </c>
      <c r="W570" s="0">
        <v>1</v>
      </c>
      <c r="AE570" s="0">
        <f dt2D="0" dtr="0">U570+Z570+2*(V570+W570+X570+Y570+AA570+AC570+AB570)</f>
        <v/>
      </c>
      <c r="AF570" s="0" t="s">
        <v>145</v>
      </c>
      <c r="AG570" s="0" t="s">
        <v>146</v>
      </c>
      <c r="AH570" s="0" t="s">
        <v>228</v>
      </c>
      <c r="AI570" s="22">
        <v>45659.59438657408</v>
      </c>
      <c r="AJ570" s="22" t="s">
        <v>136</v>
      </c>
      <c r="AK570" s="0" t="s">
        <v>136</v>
      </c>
      <c r="AL570" s="0" t="s">
        <v>148</v>
      </c>
    </row>
    <row r="571">
      <c r="A571" s="0">
        <v>570</v>
      </c>
      <c r="B571" s="0" t="s">
        <v>2921</v>
      </c>
      <c r="C571" s="0" t="s">
        <v>406</v>
      </c>
      <c r="D571" s="0" t="s">
        <v>171</v>
      </c>
      <c r="E571" s="0" t="s">
        <v>136</v>
      </c>
      <c r="F571" s="0" t="s">
        <v>245</v>
      </c>
      <c r="G571" s="22">
        <v>45670</v>
      </c>
      <c r="H571" s="0">
        <f dt2D="0" dtr="0">IF(G571=45656,1,IF(G571=45657,1,IF(G571=45658,1,IF(YEAR(G571)=2024,WEEKNUM(G571-1),IF(YEAR(G571)=2025,WEEKNUM(G571-1),WEEKNUM(G571))))))</f>
        <v/>
      </c>
      <c r="I571" s="0">
        <f dt2D="0" dtr="0">Month(G571)</f>
        <v/>
      </c>
      <c r="J571" s="0" t="s">
        <v>605</v>
      </c>
      <c r="K571" s="0" t="s">
        <v>392</v>
      </c>
      <c r="L571" s="0" t="s">
        <v>83</v>
      </c>
      <c r="M571" s="0" t="s">
        <v>46</v>
      </c>
      <c r="N571" s="0" t="s">
        <v>140</v>
      </c>
      <c r="O571" s="0" t="s">
        <v>141</v>
      </c>
      <c r="P571" s="22">
        <v>45670</v>
      </c>
      <c r="Q571" s="22">
        <v>45703</v>
      </c>
      <c r="R571" s="0" t="s">
        <v>2922</v>
      </c>
      <c r="S571" s="0" t="s">
        <v>2923</v>
      </c>
      <c r="T571" s="0" t="s">
        <v>2924</v>
      </c>
      <c r="W571" s="0">
        <v>1</v>
      </c>
      <c r="AE571" s="0">
        <f dt2D="0" dtr="0">U571+Z571+2*(V571+W571+X571+Y571+AA571+AC571+AB571)</f>
        <v/>
      </c>
      <c r="AF571" s="0" t="s">
        <v>145</v>
      </c>
      <c r="AG571" s="0" t="s">
        <v>146</v>
      </c>
      <c r="AH571" s="0" t="s">
        <v>228</v>
      </c>
      <c r="AI571" s="22">
        <v>45653.57320601852</v>
      </c>
      <c r="AJ571" s="22" t="s">
        <v>136</v>
      </c>
      <c r="AK571" s="0" t="s">
        <v>136</v>
      </c>
      <c r="AL571" s="0" t="s">
        <v>148</v>
      </c>
    </row>
    <row r="572">
      <c r="A572" s="0">
        <v>571</v>
      </c>
      <c r="B572" s="0" t="s">
        <v>2925</v>
      </c>
      <c r="C572" s="0" t="s">
        <v>2820</v>
      </c>
      <c r="D572" s="0" t="s">
        <v>171</v>
      </c>
      <c r="E572" s="0" t="s">
        <v>2926</v>
      </c>
      <c r="F572" s="0" t="s">
        <v>2795</v>
      </c>
      <c r="G572" s="22">
        <v>45670</v>
      </c>
      <c r="H572" s="0">
        <f dt2D="0" dtr="0">IF(G572=45656,1,IF(G572=45657,1,IF(G572=45658,1,IF(YEAR(G572)=2024,WEEKNUM(G572-1),IF(YEAR(G572)=2025,WEEKNUM(G572-1),WEEKNUM(G572))))))</f>
        <v/>
      </c>
      <c r="I572" s="0">
        <f dt2D="0" dtr="0">Month(G572)</f>
        <v/>
      </c>
      <c r="J572" s="0" t="s">
        <v>392</v>
      </c>
      <c r="K572" s="0" t="s">
        <v>356</v>
      </c>
      <c r="L572" s="0" t="s">
        <v>79</v>
      </c>
      <c r="M572" s="0" t="s">
        <v>46</v>
      </c>
      <c r="N572" s="0" t="s">
        <v>1743</v>
      </c>
      <c r="O572" s="0" t="s">
        <v>141</v>
      </c>
      <c r="P572" s="22">
        <v>45670</v>
      </c>
      <c r="Q572" s="22">
        <v>45706</v>
      </c>
      <c r="R572" s="0" t="s">
        <v>2927</v>
      </c>
      <c r="S572" s="0" t="s">
        <v>2928</v>
      </c>
      <c r="T572" s="0" t="s">
        <v>2929</v>
      </c>
      <c r="W572" s="0">
        <v>3</v>
      </c>
      <c r="AE572" s="0">
        <f dt2D="0" dtr="0">U572+Z572+2*(V572+W572+X572+Y572+AA572+AC572+AB572)</f>
        <v/>
      </c>
      <c r="AF572" s="0" t="s">
        <v>145</v>
      </c>
      <c r="AG572" s="0" t="s">
        <v>146</v>
      </c>
      <c r="AH572" s="0" t="s">
        <v>159</v>
      </c>
      <c r="AI572" s="22">
        <v>45664.61079861111</v>
      </c>
      <c r="AJ572" s="22" t="s">
        <v>136</v>
      </c>
      <c r="AK572" s="0" t="s">
        <v>136</v>
      </c>
      <c r="AL572" s="0" t="s">
        <v>148</v>
      </c>
    </row>
    <row r="573">
      <c r="A573" s="0">
        <v>572</v>
      </c>
      <c r="B573" s="0" t="s">
        <v>2930</v>
      </c>
      <c r="C573" s="0" t="s">
        <v>2931</v>
      </c>
      <c r="D573" s="0" t="s">
        <v>171</v>
      </c>
      <c r="E573" s="0" t="s">
        <v>136</v>
      </c>
      <c r="F573" s="0" t="s">
        <v>2932</v>
      </c>
      <c r="G573" s="22">
        <v>45670</v>
      </c>
      <c r="H573" s="0">
        <f dt2D="0" dtr="0">IF(G573=45656,1,IF(G573=45657,1,IF(G573=45658,1,IF(YEAR(G573)=2024,WEEKNUM(G573-1),IF(YEAR(G573)=2025,WEEKNUM(G573-1),WEEKNUM(G573))))))</f>
        <v/>
      </c>
      <c r="I573" s="0">
        <f dt2D="0" dtr="0">Month(G573)</f>
        <v/>
      </c>
      <c r="J573" s="0" t="s">
        <v>2933</v>
      </c>
      <c r="K573" s="0" t="s">
        <v>393</v>
      </c>
      <c r="L573" s="0" t="s">
        <v>83</v>
      </c>
      <c r="M573" s="0" t="s">
        <v>46</v>
      </c>
      <c r="N573" s="0" t="s">
        <v>175</v>
      </c>
      <c r="O573" s="0" t="s">
        <v>176</v>
      </c>
      <c r="P573" s="22" t="s">
        <v>136</v>
      </c>
      <c r="Q573" s="22">
        <v>45705</v>
      </c>
      <c r="R573" s="0" t="s">
        <v>2934</v>
      </c>
      <c r="S573" s="0" t="s">
        <v>136</v>
      </c>
      <c r="T573" s="0" t="s">
        <v>136</v>
      </c>
      <c r="U573" s="0">
        <v>1</v>
      </c>
      <c r="AE573" s="0">
        <f dt2D="0" dtr="0">U573+Z573+2*(V573+W573+X573+Y573+AA573+AC573+AB573)</f>
        <v/>
      </c>
      <c r="AF573" s="0" t="s">
        <v>145</v>
      </c>
      <c r="AG573" s="0" t="s">
        <v>209</v>
      </c>
      <c r="AH573" s="0" t="s">
        <v>564</v>
      </c>
      <c r="AI573" s="22">
        <v>45656.66128472222</v>
      </c>
      <c r="AJ573" s="22" t="s">
        <v>136</v>
      </c>
      <c r="AK573" s="0" t="s">
        <v>136</v>
      </c>
      <c r="AL573" s="0" t="s">
        <v>148</v>
      </c>
    </row>
    <row r="574">
      <c r="A574" s="0">
        <v>573</v>
      </c>
      <c r="B574" s="0" t="s">
        <v>2935</v>
      </c>
      <c r="C574" s="0" t="s">
        <v>348</v>
      </c>
      <c r="D574" s="0" t="s">
        <v>135</v>
      </c>
      <c r="E574" s="0" t="s">
        <v>136</v>
      </c>
      <c r="F574" s="0" t="s">
        <v>1213</v>
      </c>
      <c r="G574" s="22">
        <v>45670</v>
      </c>
      <c r="H574" s="0">
        <f dt2D="0" dtr="0">IF(G574=45656,1,IF(G574=45657,1,IF(G574=45658,1,IF(YEAR(G574)=2024,WEEKNUM(G574-1),IF(YEAR(G574)=2025,WEEKNUM(G574-1),WEEKNUM(G574))))))</f>
        <v/>
      </c>
      <c r="I574" s="0">
        <f dt2D="0" dtr="0">Month(G574)</f>
        <v/>
      </c>
      <c r="J574" s="0" t="s">
        <v>138</v>
      </c>
      <c r="K574" s="0" t="s">
        <v>164</v>
      </c>
      <c r="L574" s="0" t="s">
        <v>86</v>
      </c>
      <c r="M574" s="0" t="s">
        <v>46</v>
      </c>
      <c r="N574" s="0" t="s">
        <v>140</v>
      </c>
      <c r="O574" s="0" t="s">
        <v>141</v>
      </c>
      <c r="P574" s="22">
        <v>45672</v>
      </c>
      <c r="Q574" s="22">
        <v>45705</v>
      </c>
      <c r="R574" s="0" t="s">
        <v>2936</v>
      </c>
      <c r="S574" s="0" t="s">
        <v>2937</v>
      </c>
      <c r="T574" s="0" t="s">
        <v>2938</v>
      </c>
      <c r="W574" s="0">
        <v>1</v>
      </c>
      <c r="AE574" s="0">
        <f dt2D="0" dtr="0">U574+Z574+2*(V574+W574+X574+Y574+AA574+AC574+AB574)</f>
        <v/>
      </c>
      <c r="AF574" s="0" t="s">
        <v>145</v>
      </c>
      <c r="AG574" s="0" t="s">
        <v>146</v>
      </c>
      <c r="AH574" s="0" t="s">
        <v>219</v>
      </c>
      <c r="AI574" s="22">
        <v>45650.623923611114</v>
      </c>
      <c r="AJ574" s="22" t="s">
        <v>136</v>
      </c>
      <c r="AK574" s="0" t="s">
        <v>136</v>
      </c>
      <c r="AL574" s="0" t="s">
        <v>148</v>
      </c>
    </row>
    <row r="575">
      <c r="A575" s="0">
        <v>574</v>
      </c>
      <c r="B575" s="0" t="s">
        <v>2939</v>
      </c>
      <c r="C575" s="0" t="s">
        <v>2940</v>
      </c>
      <c r="D575" s="0" t="s">
        <v>234</v>
      </c>
      <c r="E575" s="0" t="s">
        <v>136</v>
      </c>
      <c r="F575" s="0" t="s">
        <v>1715</v>
      </c>
      <c r="G575" s="22">
        <v>45671</v>
      </c>
      <c r="H575" s="0">
        <f dt2D="0" dtr="0">IF(G575=45656,1,IF(G575=45657,1,IF(G575=45658,1,IF(YEAR(G575)=2024,WEEKNUM(G575-1),IF(YEAR(G575)=2025,WEEKNUM(G575-1),WEEKNUM(G575))))))</f>
        <v/>
      </c>
      <c r="I575" s="0">
        <f dt2D="0" dtr="0">Month(G575)</f>
        <v/>
      </c>
      <c r="J575" s="0" t="s">
        <v>2941</v>
      </c>
      <c r="K575" s="0" t="s">
        <v>136</v>
      </c>
      <c r="L575" s="0" t="s">
        <v>83</v>
      </c>
      <c r="M575" s="0" t="s">
        <v>46</v>
      </c>
      <c r="N575" s="0" t="s">
        <v>140</v>
      </c>
      <c r="O575" s="0" t="s">
        <v>141</v>
      </c>
      <c r="P575" s="22">
        <v>45671</v>
      </c>
      <c r="Q575" s="22">
        <v>45698</v>
      </c>
      <c r="R575" s="0" t="s">
        <v>2942</v>
      </c>
      <c r="S575" s="0" t="s">
        <v>2943</v>
      </c>
      <c r="T575" s="0" t="s">
        <v>2944</v>
      </c>
      <c r="U575" s="0">
        <v>5</v>
      </c>
      <c r="AE575" s="0">
        <f dt2D="0" dtr="0">U575+Z575+2*(V575+W575+X575+Y575+AA575+AC575+AB575)</f>
        <v/>
      </c>
      <c r="AF575" s="0" t="s">
        <v>145</v>
      </c>
      <c r="AG575" s="0" t="s">
        <v>209</v>
      </c>
      <c r="AH575" s="0" t="s">
        <v>228</v>
      </c>
      <c r="AI575" s="22">
        <v>45660.55296296296</v>
      </c>
      <c r="AJ575" s="22" t="s">
        <v>136</v>
      </c>
      <c r="AK575" s="0" t="s">
        <v>136</v>
      </c>
      <c r="AL575" s="0" t="s">
        <v>148</v>
      </c>
    </row>
    <row r="576">
      <c r="A576" s="0">
        <v>575</v>
      </c>
      <c r="B576" s="0" t="s">
        <v>2945</v>
      </c>
      <c r="C576" s="0" t="s">
        <v>949</v>
      </c>
      <c r="D576" s="0" t="s">
        <v>171</v>
      </c>
      <c r="E576" s="0" t="s">
        <v>136</v>
      </c>
      <c r="F576" s="0" t="s">
        <v>1218</v>
      </c>
      <c r="G576" s="22">
        <v>45671</v>
      </c>
      <c r="H576" s="0">
        <f dt2D="0" dtr="0">IF(G576=45656,1,IF(G576=45657,1,IF(G576=45658,1,IF(YEAR(G576)=2024,WEEKNUM(G576-1),IF(YEAR(G576)=2025,WEEKNUM(G576-1),WEEKNUM(G576))))))</f>
        <v/>
      </c>
      <c r="I576" s="0">
        <f dt2D="0" dtr="0">Month(G576)</f>
        <v/>
      </c>
      <c r="J576" s="0" t="s">
        <v>392</v>
      </c>
      <c r="K576" s="0" t="s">
        <v>2121</v>
      </c>
      <c r="L576" s="0" t="s">
        <v>86</v>
      </c>
      <c r="M576" s="0" t="s">
        <v>46</v>
      </c>
      <c r="N576" s="0" t="s">
        <v>140</v>
      </c>
      <c r="O576" s="0" t="s">
        <v>141</v>
      </c>
      <c r="P576" s="22">
        <v>45671</v>
      </c>
      <c r="Q576" s="22">
        <v>45705</v>
      </c>
      <c r="R576" s="0" t="s">
        <v>2946</v>
      </c>
      <c r="S576" s="0" t="s">
        <v>2947</v>
      </c>
      <c r="T576" s="0" t="s">
        <v>2948</v>
      </c>
      <c r="X576" s="0">
        <v>1</v>
      </c>
      <c r="AE576" s="0">
        <f dt2D="0" dtr="0">U576+Z576+2*(V576+W576+X576+Y576+AA576+AC576+AB576)</f>
        <v/>
      </c>
      <c r="AF576" s="0" t="s">
        <v>145</v>
      </c>
      <c r="AG576" s="0" t="s">
        <v>146</v>
      </c>
      <c r="AH576" s="0" t="s">
        <v>915</v>
      </c>
      <c r="AI576" s="22">
        <v>45666.81028935185</v>
      </c>
      <c r="AJ576" s="22" t="s">
        <v>136</v>
      </c>
      <c r="AK576" s="0" t="s">
        <v>136</v>
      </c>
      <c r="AL576" s="0" t="s">
        <v>384</v>
      </c>
    </row>
    <row r="577">
      <c r="A577" s="0">
        <v>576</v>
      </c>
      <c r="B577" s="0" t="s">
        <v>2949</v>
      </c>
      <c r="C577" s="0" t="s">
        <v>2950</v>
      </c>
      <c r="D577" s="0" t="s">
        <v>171</v>
      </c>
      <c r="E577" s="0" t="s">
        <v>194</v>
      </c>
      <c r="F577" s="0" t="s">
        <v>604</v>
      </c>
      <c r="G577" s="22">
        <v>45671</v>
      </c>
      <c r="H577" s="0">
        <f dt2D="0" dtr="0">IF(G577=45656,1,IF(G577=45657,1,IF(G577=45658,1,IF(YEAR(G577)=2024,WEEKNUM(G577-1),IF(YEAR(G577)=2025,WEEKNUM(G577-1),WEEKNUM(G577))))))</f>
        <v/>
      </c>
      <c r="I577" s="0">
        <f dt2D="0" dtr="0">Month(G577)</f>
        <v/>
      </c>
      <c r="J577" s="0" t="s">
        <v>154</v>
      </c>
      <c r="K577" s="0" t="s">
        <v>154</v>
      </c>
      <c r="L577" s="0" t="s">
        <v>89</v>
      </c>
      <c r="M577" s="0" t="s">
        <v>46</v>
      </c>
      <c r="N577" s="0" t="s">
        <v>140</v>
      </c>
      <c r="O577" s="0" t="s">
        <v>141</v>
      </c>
      <c r="P577" s="22">
        <v>45671</v>
      </c>
      <c r="Q577" s="22">
        <v>45698</v>
      </c>
      <c r="R577" s="0" t="s">
        <v>2951</v>
      </c>
      <c r="S577" s="0" t="s">
        <v>2952</v>
      </c>
      <c r="T577" s="0" t="s">
        <v>2953</v>
      </c>
      <c r="AD577" s="0">
        <v>9.71</v>
      </c>
      <c r="AE577" s="0">
        <v>0</v>
      </c>
      <c r="AF577" s="0" t="s">
        <v>28</v>
      </c>
      <c r="AG577" s="0" t="s">
        <v>146</v>
      </c>
      <c r="AH577" s="0" t="s">
        <v>198</v>
      </c>
      <c r="AI577" s="22">
        <v>45660.5665625</v>
      </c>
      <c r="AJ577" s="22" t="s">
        <v>136</v>
      </c>
      <c r="AK577" s="0" t="s">
        <v>136</v>
      </c>
      <c r="AL577" s="0" t="s">
        <v>148</v>
      </c>
    </row>
    <row r="578">
      <c r="A578" s="0">
        <v>577</v>
      </c>
      <c r="B578" s="0" t="s">
        <v>2954</v>
      </c>
      <c r="C578" s="0" t="s">
        <v>1491</v>
      </c>
      <c r="D578" s="0" t="s">
        <v>171</v>
      </c>
      <c r="E578" s="0" t="s">
        <v>2955</v>
      </c>
      <c r="F578" s="0" t="s">
        <v>2334</v>
      </c>
      <c r="G578" s="22">
        <v>45671</v>
      </c>
      <c r="H578" s="0">
        <f dt2D="0" dtr="0">IF(G578=45656,1,IF(G578=45657,1,IF(G578=45658,1,IF(YEAR(G578)=2024,WEEKNUM(G578-1),IF(YEAR(G578)=2025,WEEKNUM(G578-1),WEEKNUM(G578))))))</f>
        <v/>
      </c>
      <c r="I578" s="0">
        <f dt2D="0" dtr="0">Month(G578)</f>
        <v/>
      </c>
      <c r="J578" s="0" t="s">
        <v>392</v>
      </c>
      <c r="K578" s="0" t="s">
        <v>605</v>
      </c>
      <c r="L578" s="0" t="s">
        <v>88</v>
      </c>
      <c r="M578" s="0" t="s">
        <v>46</v>
      </c>
      <c r="N578" s="0" t="s">
        <v>140</v>
      </c>
      <c r="O578" s="0" t="s">
        <v>141</v>
      </c>
      <c r="P578" s="22">
        <v>45671</v>
      </c>
      <c r="Q578" s="22">
        <v>45706</v>
      </c>
      <c r="R578" s="0" t="s">
        <v>2956</v>
      </c>
      <c r="S578" s="0" t="s">
        <v>2957</v>
      </c>
      <c r="T578" s="0" t="s">
        <v>2958</v>
      </c>
      <c r="W578" s="0">
        <v>3</v>
      </c>
      <c r="AE578" s="0">
        <f dt2D="0" dtr="0">U578+Z578+2*(V578+W578+X578+Y578+AA578+AC578+AB578)</f>
        <v/>
      </c>
      <c r="AF578" s="0" t="s">
        <v>145</v>
      </c>
      <c r="AG578" s="0" t="s">
        <v>146</v>
      </c>
      <c r="AH578" s="0" t="s">
        <v>180</v>
      </c>
      <c r="AI578" s="22">
        <v>45639.674525462964</v>
      </c>
      <c r="AJ578" s="22" t="s">
        <v>136</v>
      </c>
      <c r="AK578" s="0" t="s">
        <v>136</v>
      </c>
      <c r="AL578" s="0" t="s">
        <v>148</v>
      </c>
    </row>
    <row r="579">
      <c r="A579" s="0">
        <v>578</v>
      </c>
      <c r="B579" s="0" t="s">
        <v>2959</v>
      </c>
      <c r="C579" s="0" t="s">
        <v>2960</v>
      </c>
      <c r="D579" s="0" t="s">
        <v>261</v>
      </c>
      <c r="E579" s="0" t="s">
        <v>710</v>
      </c>
      <c r="F579" s="0" t="s">
        <v>2961</v>
      </c>
      <c r="G579" s="22">
        <v>45671</v>
      </c>
      <c r="H579" s="0">
        <f dt2D="0" dtr="0">IF(G579=45656,1,IF(G579=45657,1,IF(G579=45658,1,IF(YEAR(G579)=2024,WEEKNUM(G579-1),IF(YEAR(G579)=2025,WEEKNUM(G579-1),WEEKNUM(G579))))))</f>
        <v/>
      </c>
      <c r="I579" s="0">
        <f dt2D="0" dtr="0">Month(G579)</f>
        <v/>
      </c>
      <c r="J579" s="0" t="s">
        <v>2962</v>
      </c>
      <c r="K579" s="0" t="s">
        <v>2962</v>
      </c>
      <c r="L579" s="0" t="s">
        <v>49</v>
      </c>
      <c r="M579" s="0" t="s">
        <v>46</v>
      </c>
      <c r="N579" s="0" t="s">
        <v>140</v>
      </c>
      <c r="O579" s="0" t="s">
        <v>141</v>
      </c>
      <c r="P579" s="22">
        <v>45665</v>
      </c>
      <c r="Q579" s="22">
        <v>46086</v>
      </c>
      <c r="R579" s="0" t="s">
        <v>2963</v>
      </c>
      <c r="S579" s="0" t="s">
        <v>2964</v>
      </c>
      <c r="T579" s="0" t="s">
        <v>2965</v>
      </c>
      <c r="U579" s="0">
        <v>3</v>
      </c>
      <c r="AE579" s="0">
        <f dt2D="0" dtr="0">U579+Z579+2*(V579+W579+X579+Y579+AA579+AC579+AB579)</f>
        <v/>
      </c>
      <c r="AF579" s="0" t="s">
        <v>145</v>
      </c>
      <c r="AG579" s="0" t="s">
        <v>146</v>
      </c>
      <c r="AH579" s="0" t="s">
        <v>180</v>
      </c>
      <c r="AI579" s="22">
        <v>45656.67574074074</v>
      </c>
      <c r="AJ579" s="22" t="s">
        <v>136</v>
      </c>
      <c r="AK579" s="0" t="s">
        <v>136</v>
      </c>
      <c r="AL579" s="0" t="s">
        <v>148</v>
      </c>
    </row>
    <row r="580">
      <c r="A580" s="0">
        <v>579</v>
      </c>
      <c r="B580" s="0" t="s">
        <v>2966</v>
      </c>
      <c r="C580" s="0" t="s">
        <v>249</v>
      </c>
      <c r="D580" s="0" t="s">
        <v>171</v>
      </c>
      <c r="E580" s="0" t="s">
        <v>194</v>
      </c>
      <c r="F580" s="0" t="s">
        <v>604</v>
      </c>
      <c r="G580" s="22">
        <v>45671</v>
      </c>
      <c r="H580" s="0">
        <f dt2D="0" dtr="0">IF(G580=45656,1,IF(G580=45657,1,IF(G580=45658,1,IF(YEAR(G580)=2024,WEEKNUM(G580-1),IF(YEAR(G580)=2025,WEEKNUM(G580-1),WEEKNUM(G580))))))</f>
        <v/>
      </c>
      <c r="I580" s="0">
        <f dt2D="0" dtr="0">Month(G580)</f>
        <v/>
      </c>
      <c r="J580" s="0" t="s">
        <v>154</v>
      </c>
      <c r="K580" s="0" t="s">
        <v>154</v>
      </c>
      <c r="L580" s="0" t="s">
        <v>89</v>
      </c>
      <c r="M580" s="0" t="s">
        <v>46</v>
      </c>
      <c r="N580" s="0" t="s">
        <v>140</v>
      </c>
      <c r="O580" s="0" t="s">
        <v>141</v>
      </c>
      <c r="P580" s="22">
        <v>45671</v>
      </c>
      <c r="Q580" s="22">
        <v>45698</v>
      </c>
      <c r="R580" s="0" t="s">
        <v>2951</v>
      </c>
      <c r="S580" s="0" t="s">
        <v>2967</v>
      </c>
      <c r="T580" s="0" t="s">
        <v>2953</v>
      </c>
      <c r="AD580" s="0">
        <v>9.01</v>
      </c>
      <c r="AE580" s="0">
        <v>0</v>
      </c>
      <c r="AF580" s="0" t="s">
        <v>28</v>
      </c>
      <c r="AG580" s="0" t="s">
        <v>146</v>
      </c>
      <c r="AH580" s="0" t="s">
        <v>198</v>
      </c>
      <c r="AI580" s="22">
        <v>45657.64674768518</v>
      </c>
      <c r="AJ580" s="22" t="s">
        <v>136</v>
      </c>
      <c r="AK580" s="0" t="s">
        <v>136</v>
      </c>
      <c r="AL580" s="0" t="s">
        <v>148</v>
      </c>
    </row>
    <row r="581">
      <c r="A581" s="0">
        <v>580</v>
      </c>
      <c r="B581" s="0" t="s">
        <v>2968</v>
      </c>
      <c r="C581" s="0" t="s">
        <v>2969</v>
      </c>
      <c r="D581" s="0" t="s">
        <v>171</v>
      </c>
      <c r="E581" s="0" t="s">
        <v>136</v>
      </c>
      <c r="F581" s="0" t="s">
        <v>1053</v>
      </c>
      <c r="G581" s="22">
        <v>45671</v>
      </c>
      <c r="H581" s="0">
        <f dt2D="0" dtr="0">IF(G581=45656,1,IF(G581=45657,1,IF(G581=45658,1,IF(YEAR(G581)=2024,WEEKNUM(G581-1),IF(YEAR(G581)=2025,WEEKNUM(G581-1),WEEKNUM(G581))))))</f>
        <v/>
      </c>
      <c r="I581" s="0">
        <f dt2D="0" dtr="0">Month(G581)</f>
        <v/>
      </c>
      <c r="J581" s="0" t="s">
        <v>1295</v>
      </c>
      <c r="K581" s="0" t="s">
        <v>393</v>
      </c>
      <c r="L581" s="0" t="s">
        <v>86</v>
      </c>
      <c r="M581" s="0" t="s">
        <v>46</v>
      </c>
      <c r="N581" s="0" t="s">
        <v>175</v>
      </c>
      <c r="O581" s="0" t="s">
        <v>176</v>
      </c>
      <c r="P581" s="22" t="s">
        <v>136</v>
      </c>
      <c r="Q581" s="22">
        <v>45712</v>
      </c>
      <c r="R581" s="0" t="s">
        <v>2970</v>
      </c>
      <c r="S581" s="0" t="s">
        <v>2971</v>
      </c>
      <c r="T581" s="0" t="s">
        <v>136</v>
      </c>
      <c r="X581" s="0">
        <v>1</v>
      </c>
      <c r="AE581" s="0">
        <f dt2D="0" dtr="0">U581+Z581+2*(V581+W581+X581+Y581+AA581+AC581+AB581)</f>
        <v/>
      </c>
      <c r="AF581" s="0" t="s">
        <v>145</v>
      </c>
      <c r="AG581" s="0" t="s">
        <v>209</v>
      </c>
      <c r="AH581" s="0" t="s">
        <v>649</v>
      </c>
      <c r="AI581" s="22">
        <v>45660.466770833336</v>
      </c>
      <c r="AJ581" s="22" t="s">
        <v>136</v>
      </c>
      <c r="AK581" s="0" t="s">
        <v>136</v>
      </c>
      <c r="AL581" s="0" t="s">
        <v>148</v>
      </c>
    </row>
    <row r="582">
      <c r="A582" s="0">
        <v>581</v>
      </c>
      <c r="B582" s="0" t="s">
        <v>2972</v>
      </c>
      <c r="C582" s="0" t="s">
        <v>2973</v>
      </c>
      <c r="D582" s="0" t="s">
        <v>234</v>
      </c>
      <c r="E582" s="0" t="s">
        <v>2974</v>
      </c>
      <c r="F582" s="0" t="s">
        <v>604</v>
      </c>
      <c r="G582" s="22">
        <v>45671</v>
      </c>
      <c r="H582" s="0">
        <f dt2D="0" dtr="0">IF(G582=45656,1,IF(G582=45657,1,IF(G582=45658,1,IF(YEAR(G582)=2024,WEEKNUM(G582-1),IF(YEAR(G582)=2025,WEEKNUM(G582-1),WEEKNUM(G582))))))</f>
        <v/>
      </c>
      <c r="I582" s="0">
        <f dt2D="0" dtr="0">Month(G582)</f>
        <v/>
      </c>
      <c r="J582" s="0" t="s">
        <v>593</v>
      </c>
      <c r="K582" s="0" t="s">
        <v>593</v>
      </c>
      <c r="L582" s="0" t="s">
        <v>88</v>
      </c>
      <c r="M582" s="0" t="s">
        <v>46</v>
      </c>
      <c r="N582" s="0" t="s">
        <v>140</v>
      </c>
      <c r="O582" s="0" t="s">
        <v>141</v>
      </c>
      <c r="P582" s="22">
        <v>45671</v>
      </c>
      <c r="Q582" s="22">
        <v>45701</v>
      </c>
      <c r="R582" s="0" t="s">
        <v>2975</v>
      </c>
      <c r="S582" s="0" t="s">
        <v>2976</v>
      </c>
      <c r="T582" s="0" t="s">
        <v>2977</v>
      </c>
      <c r="W582" s="0">
        <v>1</v>
      </c>
      <c r="AE582" s="0">
        <f dt2D="0" dtr="0">U582+Z582+2*(V582+W582+X582+Y582+AA582+AC582+AB582)</f>
        <v/>
      </c>
      <c r="AF582" s="0" t="s">
        <v>145</v>
      </c>
      <c r="AG582" s="0" t="s">
        <v>146</v>
      </c>
      <c r="AH582" s="0" t="s">
        <v>427</v>
      </c>
      <c r="AI582" s="22">
        <v>45659.413935185185</v>
      </c>
      <c r="AJ582" s="22" t="s">
        <v>136</v>
      </c>
      <c r="AK582" s="0" t="s">
        <v>136</v>
      </c>
      <c r="AL582" s="0" t="s">
        <v>148</v>
      </c>
    </row>
    <row r="583">
      <c r="A583" s="0">
        <v>582</v>
      </c>
      <c r="B583" s="0" t="s">
        <v>2978</v>
      </c>
      <c r="C583" s="0" t="s">
        <v>2979</v>
      </c>
      <c r="D583" s="0" t="s">
        <v>171</v>
      </c>
      <c r="E583" s="0" t="s">
        <v>136</v>
      </c>
      <c r="F583" s="0" t="s">
        <v>1053</v>
      </c>
      <c r="G583" s="22">
        <v>45671</v>
      </c>
      <c r="H583" s="0">
        <f dt2D="0" dtr="0">IF(G583=45656,1,IF(G583=45657,1,IF(G583=45658,1,IF(YEAR(G583)=2024,WEEKNUM(G583-1),IF(YEAR(G583)=2025,WEEKNUM(G583-1),WEEKNUM(G583))))))</f>
        <v/>
      </c>
      <c r="I583" s="0">
        <f dt2D="0" dtr="0">Month(G583)</f>
        <v/>
      </c>
      <c r="J583" s="0" t="s">
        <v>2980</v>
      </c>
      <c r="K583" s="0" t="s">
        <v>393</v>
      </c>
      <c r="L583" s="0" t="s">
        <v>86</v>
      </c>
      <c r="M583" s="0" t="s">
        <v>46</v>
      </c>
      <c r="N583" s="0" t="s">
        <v>175</v>
      </c>
      <c r="O583" s="0" t="s">
        <v>176</v>
      </c>
      <c r="P583" s="22" t="s">
        <v>136</v>
      </c>
      <c r="Q583" s="22">
        <v>45712</v>
      </c>
      <c r="R583" s="0" t="s">
        <v>2981</v>
      </c>
      <c r="S583" s="0" t="s">
        <v>2982</v>
      </c>
      <c r="T583" s="0" t="s">
        <v>136</v>
      </c>
      <c r="U583" s="0">
        <v>1</v>
      </c>
      <c r="AE583" s="0">
        <f dt2D="0" dtr="0">U583+Z583+2*(V583+W583+X583+Y583+AA583+AC583+AB583)</f>
        <v/>
      </c>
      <c r="AF583" s="0" t="s">
        <v>145</v>
      </c>
      <c r="AG583" s="0" t="s">
        <v>209</v>
      </c>
      <c r="AH583" s="0" t="s">
        <v>649</v>
      </c>
      <c r="AI583" s="22">
        <v>45664.64019675926</v>
      </c>
      <c r="AJ583" s="22" t="s">
        <v>136</v>
      </c>
      <c r="AK583" s="0" t="s">
        <v>136</v>
      </c>
      <c r="AL583" s="0" t="s">
        <v>148</v>
      </c>
    </row>
    <row r="584">
      <c r="A584" s="0">
        <v>583</v>
      </c>
      <c r="B584" s="0" t="s">
        <v>2978</v>
      </c>
      <c r="C584" s="0" t="s">
        <v>2979</v>
      </c>
      <c r="D584" s="0" t="s">
        <v>171</v>
      </c>
      <c r="E584" s="0" t="s">
        <v>136</v>
      </c>
      <c r="F584" s="0" t="s">
        <v>1053</v>
      </c>
      <c r="G584" s="22">
        <v>45671</v>
      </c>
      <c r="H584" s="0">
        <f dt2D="0" dtr="0">IF(G584=45656,1,IF(G584=45657,1,IF(G584=45658,1,IF(YEAR(G584)=2024,WEEKNUM(G584-1),IF(YEAR(G584)=2025,WEEKNUM(G584-1),WEEKNUM(G584))))))</f>
        <v/>
      </c>
      <c r="I584" s="0">
        <f dt2D="0" dtr="0">Month(G584)</f>
        <v/>
      </c>
      <c r="J584" s="0" t="s">
        <v>2980</v>
      </c>
      <c r="K584" s="0" t="s">
        <v>393</v>
      </c>
      <c r="L584" s="0" t="s">
        <v>86</v>
      </c>
      <c r="M584" s="0" t="s">
        <v>46</v>
      </c>
      <c r="N584" s="0" t="s">
        <v>175</v>
      </c>
      <c r="O584" s="0" t="s">
        <v>176</v>
      </c>
      <c r="P584" s="22" t="s">
        <v>136</v>
      </c>
      <c r="Q584" s="22">
        <v>45712</v>
      </c>
      <c r="R584" s="0" t="s">
        <v>2981</v>
      </c>
      <c r="S584" s="0" t="s">
        <v>2982</v>
      </c>
      <c r="T584" s="0" t="s">
        <v>136</v>
      </c>
      <c r="X584" s="0">
        <v>1</v>
      </c>
      <c r="AE584" s="0">
        <f dt2D="0" dtr="0">U584+Z584+2*(V584+W584+X584+Y584+AA584+AC584+AB584)</f>
        <v/>
      </c>
      <c r="AF584" s="0" t="s">
        <v>145</v>
      </c>
      <c r="AG584" s="0" t="s">
        <v>209</v>
      </c>
      <c r="AH584" s="0" t="s">
        <v>649</v>
      </c>
      <c r="AI584" s="22">
        <v>45664.64019675926</v>
      </c>
      <c r="AJ584" s="22" t="s">
        <v>136</v>
      </c>
      <c r="AK584" s="0" t="s">
        <v>136</v>
      </c>
      <c r="AL584" s="0" t="s">
        <v>148</v>
      </c>
    </row>
    <row r="585">
      <c r="A585" s="0">
        <v>584</v>
      </c>
      <c r="B585" s="0" t="s">
        <v>2983</v>
      </c>
      <c r="C585" s="0" t="s">
        <v>406</v>
      </c>
      <c r="D585" s="0" t="s">
        <v>171</v>
      </c>
      <c r="E585" s="0" t="s">
        <v>2984</v>
      </c>
      <c r="F585" s="0" t="s">
        <v>604</v>
      </c>
      <c r="G585" s="22">
        <v>45671</v>
      </c>
      <c r="H585" s="0">
        <f dt2D="0" dtr="0">IF(G585=45656,1,IF(G585=45657,1,IF(G585=45658,1,IF(YEAR(G585)=2024,WEEKNUM(G585-1),IF(YEAR(G585)=2025,WEEKNUM(G585-1),WEEKNUM(G585))))))</f>
        <v/>
      </c>
      <c r="I585" s="0">
        <f dt2D="0" dtr="0">Month(G585)</f>
        <v/>
      </c>
      <c r="J585" s="0" t="s">
        <v>392</v>
      </c>
      <c r="K585" s="0" t="s">
        <v>605</v>
      </c>
      <c r="L585" s="0" t="s">
        <v>88</v>
      </c>
      <c r="M585" s="0" t="s">
        <v>46</v>
      </c>
      <c r="N585" s="0" t="s">
        <v>140</v>
      </c>
      <c r="O585" s="0" t="s">
        <v>141</v>
      </c>
      <c r="P585" s="22">
        <v>45671</v>
      </c>
      <c r="Q585" s="22">
        <v>45699</v>
      </c>
      <c r="R585" s="0" t="s">
        <v>2985</v>
      </c>
      <c r="S585" s="0" t="s">
        <v>2986</v>
      </c>
      <c r="T585" s="0" t="s">
        <v>2987</v>
      </c>
      <c r="W585" s="0">
        <v>4</v>
      </c>
      <c r="AE585" s="0">
        <f dt2D="0" dtr="0">U585+Z585+2*(V585+W585+X585+Y585+AA585+AC585+AB585)</f>
        <v/>
      </c>
      <c r="AF585" s="0" t="s">
        <v>145</v>
      </c>
      <c r="AG585" s="0" t="s">
        <v>146</v>
      </c>
      <c r="AH585" s="0" t="s">
        <v>180</v>
      </c>
      <c r="AI585" s="22">
        <v>45637.40994212963</v>
      </c>
      <c r="AJ585" s="22" t="s">
        <v>136</v>
      </c>
      <c r="AK585" s="0" t="s">
        <v>136</v>
      </c>
      <c r="AL585" s="0" t="s">
        <v>148</v>
      </c>
    </row>
    <row r="586">
      <c r="A586" s="0">
        <v>585</v>
      </c>
      <c r="B586" s="0" t="s">
        <v>2988</v>
      </c>
      <c r="C586" s="0" t="s">
        <v>2989</v>
      </c>
      <c r="D586" s="0" t="s">
        <v>310</v>
      </c>
      <c r="E586" s="0" t="s">
        <v>2990</v>
      </c>
      <c r="F586" s="0" t="s">
        <v>2899</v>
      </c>
      <c r="G586" s="22">
        <v>45671</v>
      </c>
      <c r="H586" s="0">
        <f dt2D="0" dtr="0">IF(G586=45656,1,IF(G586=45657,1,IF(G586=45658,1,IF(YEAR(G586)=2024,WEEKNUM(G586-1),IF(YEAR(G586)=2025,WEEKNUM(G586-1),WEEKNUM(G586))))))</f>
        <v/>
      </c>
      <c r="I586" s="0">
        <f dt2D="0" dtr="0">Month(G586)</f>
        <v/>
      </c>
      <c r="J586" s="0" t="s">
        <v>686</v>
      </c>
      <c r="K586" s="0" t="s">
        <v>1203</v>
      </c>
      <c r="L586" s="0" t="s">
        <v>96</v>
      </c>
      <c r="M586" s="0" t="s">
        <v>46</v>
      </c>
      <c r="N586" s="0" t="s">
        <v>140</v>
      </c>
      <c r="O586" s="0" t="s">
        <v>141</v>
      </c>
      <c r="P586" s="22">
        <v>45671</v>
      </c>
      <c r="Q586" s="22">
        <v>45707</v>
      </c>
      <c r="R586" s="0" t="s">
        <v>2991</v>
      </c>
      <c r="S586" s="0" t="s">
        <v>2992</v>
      </c>
      <c r="T586" s="0" t="s">
        <v>2993</v>
      </c>
      <c r="W586" s="0">
        <v>1</v>
      </c>
      <c r="AE586" s="0">
        <f dt2D="0" dtr="0">U586+Z586+2*(V586+W586+X586+Y586+AA586+AC586+AB586)</f>
        <v/>
      </c>
      <c r="AF586" s="0" t="s">
        <v>145</v>
      </c>
      <c r="AG586" s="0" t="s">
        <v>146</v>
      </c>
      <c r="AH586" s="0" t="s">
        <v>427</v>
      </c>
      <c r="AI586" s="22">
        <v>45646.712326388886</v>
      </c>
      <c r="AJ586" s="22" t="s">
        <v>136</v>
      </c>
      <c r="AK586" s="0" t="s">
        <v>136</v>
      </c>
      <c r="AL586" s="0" t="s">
        <v>148</v>
      </c>
    </row>
    <row r="587">
      <c r="A587" s="0">
        <v>586</v>
      </c>
      <c r="B587" s="0" t="s">
        <v>2994</v>
      </c>
      <c r="C587" s="0" t="s">
        <v>2995</v>
      </c>
      <c r="D587" s="0" t="s">
        <v>171</v>
      </c>
      <c r="E587" s="0" t="s">
        <v>2996</v>
      </c>
      <c r="F587" s="0" t="s">
        <v>711</v>
      </c>
      <c r="G587" s="22">
        <v>45671</v>
      </c>
      <c r="H587" s="0">
        <f dt2D="0" dtr="0">IF(G587=45656,1,IF(G587=45657,1,IF(G587=45658,1,IF(YEAR(G587)=2024,WEEKNUM(G587-1),IF(YEAR(G587)=2025,WEEKNUM(G587-1),WEEKNUM(G587))))))</f>
        <v/>
      </c>
      <c r="I587" s="0">
        <f dt2D="0" dtr="0">Month(G587)</f>
        <v/>
      </c>
      <c r="J587" s="0" t="s">
        <v>174</v>
      </c>
      <c r="K587" s="0" t="s">
        <v>174</v>
      </c>
      <c r="L587" s="0" t="s">
        <v>88</v>
      </c>
      <c r="M587" s="0" t="s">
        <v>46</v>
      </c>
      <c r="N587" s="0" t="s">
        <v>175</v>
      </c>
      <c r="O587" s="0" t="s">
        <v>176</v>
      </c>
      <c r="P587" s="22">
        <v>45671</v>
      </c>
      <c r="Q587" s="22">
        <v>45718</v>
      </c>
      <c r="R587" s="0" t="s">
        <v>2997</v>
      </c>
      <c r="S587" s="0" t="s">
        <v>2998</v>
      </c>
      <c r="T587" s="0" t="s">
        <v>2999</v>
      </c>
      <c r="W587" s="0">
        <v>1</v>
      </c>
      <c r="AE587" s="0">
        <f dt2D="0" dtr="0">U587+Z587+2*(V587+W587+X587+Y587+AA587+AC587+AB587)</f>
        <v/>
      </c>
      <c r="AF587" s="0" t="s">
        <v>145</v>
      </c>
      <c r="AG587" s="0" t="s">
        <v>146</v>
      </c>
      <c r="AH587" s="0" t="s">
        <v>180</v>
      </c>
      <c r="AI587" s="22">
        <v>45644.65521990741</v>
      </c>
      <c r="AJ587" s="22" t="s">
        <v>136</v>
      </c>
      <c r="AK587" s="0" t="s">
        <v>136</v>
      </c>
      <c r="AL587" s="0" t="s">
        <v>148</v>
      </c>
    </row>
    <row r="588">
      <c r="A588" s="0">
        <v>587</v>
      </c>
      <c r="B588" s="0" t="s">
        <v>3000</v>
      </c>
      <c r="C588" s="0" t="s">
        <v>3001</v>
      </c>
      <c r="D588" s="0" t="s">
        <v>310</v>
      </c>
      <c r="E588" s="0" t="s">
        <v>3002</v>
      </c>
      <c r="F588" s="0" t="s">
        <v>1711</v>
      </c>
      <c r="G588" s="22">
        <v>45671</v>
      </c>
      <c r="H588" s="0">
        <f dt2D="0" dtr="0">IF(G588=45656,1,IF(G588=45657,1,IF(G588=45658,1,IF(YEAR(G588)=2024,WEEKNUM(G588-1),IF(YEAR(G588)=2025,WEEKNUM(G588-1),WEEKNUM(G588))))))</f>
        <v/>
      </c>
      <c r="I588" s="0">
        <f dt2D="0" dtr="0">Month(G588)</f>
        <v/>
      </c>
      <c r="J588" s="0" t="s">
        <v>686</v>
      </c>
      <c r="K588" s="0" t="s">
        <v>687</v>
      </c>
      <c r="L588" s="0" t="s">
        <v>79</v>
      </c>
      <c r="M588" s="0" t="s">
        <v>46</v>
      </c>
      <c r="N588" s="0" t="s">
        <v>1743</v>
      </c>
      <c r="O588" s="0" t="s">
        <v>141</v>
      </c>
      <c r="P588" s="22">
        <v>45671</v>
      </c>
      <c r="Q588" s="22">
        <v>45707</v>
      </c>
      <c r="R588" s="0" t="s">
        <v>3003</v>
      </c>
      <c r="S588" s="0" t="s">
        <v>3004</v>
      </c>
      <c r="T588" s="0" t="s">
        <v>3005</v>
      </c>
      <c r="W588" s="0">
        <v>1</v>
      </c>
      <c r="AE588" s="0">
        <f dt2D="0" dtr="0">U588+Z588+2*(V588+W588+X588+Y588+AA588+AC588+AB588)</f>
        <v/>
      </c>
      <c r="AF588" s="0" t="s">
        <v>145</v>
      </c>
      <c r="AG588" s="0" t="s">
        <v>146</v>
      </c>
      <c r="AH588" s="0" t="s">
        <v>159</v>
      </c>
      <c r="AI588" s="22">
        <v>45664.61824074074</v>
      </c>
      <c r="AJ588" s="22" t="s">
        <v>136</v>
      </c>
      <c r="AK588" s="0" t="s">
        <v>136</v>
      </c>
      <c r="AL588" s="0" t="s">
        <v>148</v>
      </c>
    </row>
    <row r="589">
      <c r="A589" s="0">
        <v>588</v>
      </c>
      <c r="B589" s="0" t="s">
        <v>3006</v>
      </c>
      <c r="C589" s="0" t="s">
        <v>3007</v>
      </c>
      <c r="D589" s="0" t="s">
        <v>171</v>
      </c>
      <c r="E589" s="0" t="s">
        <v>3008</v>
      </c>
      <c r="F589" s="0" t="s">
        <v>2196</v>
      </c>
      <c r="G589" s="22">
        <v>45671</v>
      </c>
      <c r="H589" s="0">
        <f dt2D="0" dtr="0">IF(G589=45656,1,IF(G589=45657,1,IF(G589=45658,1,IF(YEAR(G589)=2024,WEEKNUM(G589-1),IF(YEAR(G589)=2025,WEEKNUM(G589-1),WEEKNUM(G589))))))</f>
        <v/>
      </c>
      <c r="I589" s="0">
        <f dt2D="0" dtr="0">Month(G589)</f>
        <v/>
      </c>
      <c r="J589" s="0" t="s">
        <v>392</v>
      </c>
      <c r="K589" s="0" t="s">
        <v>605</v>
      </c>
      <c r="L589" s="0" t="s">
        <v>88</v>
      </c>
      <c r="M589" s="0" t="s">
        <v>46</v>
      </c>
      <c r="N589" s="0" t="s">
        <v>140</v>
      </c>
      <c r="O589" s="0" t="s">
        <v>141</v>
      </c>
      <c r="P589" s="22">
        <v>45672</v>
      </c>
      <c r="Q589" s="22">
        <v>45706</v>
      </c>
      <c r="R589" s="0" t="s">
        <v>3009</v>
      </c>
      <c r="S589" s="0" t="s">
        <v>3010</v>
      </c>
      <c r="T589" s="0" t="s">
        <v>3011</v>
      </c>
      <c r="W589" s="0">
        <v>1</v>
      </c>
      <c r="AE589" s="0">
        <f dt2D="0" dtr="0">U589+Z589+2*(V589+W589+X589+Y589+AA589+AC589+AB589)</f>
        <v/>
      </c>
      <c r="AF589" s="0" t="s">
        <v>145</v>
      </c>
      <c r="AG589" s="0" t="s">
        <v>146</v>
      </c>
      <c r="AH589" s="0" t="s">
        <v>180</v>
      </c>
      <c r="AI589" s="22">
        <v>45637.688784722224</v>
      </c>
      <c r="AJ589" s="22" t="s">
        <v>136</v>
      </c>
      <c r="AK589" s="0" t="s">
        <v>136</v>
      </c>
      <c r="AL589" s="0" t="s">
        <v>148</v>
      </c>
    </row>
    <row r="590">
      <c r="A590" s="0">
        <v>589</v>
      </c>
      <c r="B590" s="0" t="s">
        <v>3012</v>
      </c>
      <c r="C590" s="0" t="s">
        <v>3013</v>
      </c>
      <c r="D590" s="0" t="s">
        <v>136</v>
      </c>
      <c r="E590" s="0" t="s">
        <v>136</v>
      </c>
      <c r="F590" s="0" t="s">
        <v>3014</v>
      </c>
      <c r="G590" s="22">
        <v>45671</v>
      </c>
      <c r="H590" s="0">
        <f dt2D="0" dtr="0">IF(G590=45656,1,IF(G590=45657,1,IF(G590=45658,1,IF(YEAR(G590)=2024,WEEKNUM(G590-1),IF(YEAR(G590)=2025,WEEKNUM(G590-1),WEEKNUM(G590))))))</f>
        <v/>
      </c>
      <c r="I590" s="0">
        <f dt2D="0" dtr="0">Month(G590)</f>
        <v/>
      </c>
      <c r="J590" s="0" t="s">
        <v>154</v>
      </c>
      <c r="K590" s="0" t="s">
        <v>136</v>
      </c>
      <c r="L590" s="0" t="s">
        <v>83</v>
      </c>
      <c r="M590" s="0" t="s">
        <v>46</v>
      </c>
      <c r="N590" s="0" t="s">
        <v>140</v>
      </c>
      <c r="O590" s="0" t="s">
        <v>141</v>
      </c>
      <c r="P590" s="22">
        <v>45671</v>
      </c>
      <c r="Q590" s="22">
        <v>45703</v>
      </c>
      <c r="R590" s="0" t="s">
        <v>3015</v>
      </c>
      <c r="S590" s="0" t="s">
        <v>3016</v>
      </c>
      <c r="T590" s="0" t="s">
        <v>136</v>
      </c>
      <c r="AD590" s="0">
        <v>13.42</v>
      </c>
      <c r="AE590" s="0">
        <v>0</v>
      </c>
      <c r="AF590" s="0" t="s">
        <v>28</v>
      </c>
      <c r="AG590" s="0" t="s">
        <v>209</v>
      </c>
      <c r="AH590" s="0" t="s">
        <v>228</v>
      </c>
      <c r="AI590" s="22">
        <v>45660.72912037037</v>
      </c>
      <c r="AJ590" s="22" t="s">
        <v>136</v>
      </c>
      <c r="AK590" s="0" t="s">
        <v>136</v>
      </c>
      <c r="AL590" s="0" t="s">
        <v>148</v>
      </c>
    </row>
    <row r="591">
      <c r="A591" s="0">
        <v>590</v>
      </c>
      <c r="B591" s="0" t="s">
        <v>3017</v>
      </c>
      <c r="C591" s="0" t="s">
        <v>3018</v>
      </c>
      <c r="D591" s="0" t="s">
        <v>171</v>
      </c>
      <c r="E591" s="0" t="s">
        <v>136</v>
      </c>
      <c r="F591" s="0" t="s">
        <v>1218</v>
      </c>
      <c r="G591" s="22">
        <v>45671</v>
      </c>
      <c r="H591" s="0">
        <f dt2D="0" dtr="0">IF(G591=45656,1,IF(G591=45657,1,IF(G591=45658,1,IF(YEAR(G591)=2024,WEEKNUM(G591-1),IF(YEAR(G591)=2025,WEEKNUM(G591-1),WEEKNUM(G591))))))</f>
        <v/>
      </c>
      <c r="I591" s="0">
        <f dt2D="0" dtr="0">Month(G591)</f>
        <v/>
      </c>
      <c r="J591" s="0" t="s">
        <v>392</v>
      </c>
      <c r="K591" s="0" t="s">
        <v>2121</v>
      </c>
      <c r="L591" s="0" t="s">
        <v>86</v>
      </c>
      <c r="M591" s="0" t="s">
        <v>46</v>
      </c>
      <c r="N591" s="0" t="s">
        <v>140</v>
      </c>
      <c r="O591" s="0" t="s">
        <v>141</v>
      </c>
      <c r="P591" s="22">
        <v>45671</v>
      </c>
      <c r="Q591" s="22">
        <v>45705</v>
      </c>
      <c r="R591" s="0" t="s">
        <v>3019</v>
      </c>
      <c r="S591" s="0" t="s">
        <v>3020</v>
      </c>
      <c r="T591" s="0" t="s">
        <v>3021</v>
      </c>
      <c r="AD591" s="0">
        <v>7.5</v>
      </c>
      <c r="AE591" s="0">
        <v>0</v>
      </c>
      <c r="AF591" s="0" t="s">
        <v>28</v>
      </c>
      <c r="AG591" s="0" t="s">
        <v>146</v>
      </c>
      <c r="AH591" s="0" t="s">
        <v>915</v>
      </c>
      <c r="AI591" s="22">
        <v>45666.81864583334</v>
      </c>
      <c r="AJ591" s="22" t="s">
        <v>136</v>
      </c>
      <c r="AK591" s="0" t="s">
        <v>136</v>
      </c>
      <c r="AL591" s="0" t="s">
        <v>384</v>
      </c>
    </row>
    <row r="592">
      <c r="A592" s="0">
        <v>591</v>
      </c>
      <c r="B592" s="0" t="s">
        <v>3022</v>
      </c>
      <c r="C592" s="0" t="s">
        <v>624</v>
      </c>
      <c r="D592" s="0" t="s">
        <v>234</v>
      </c>
      <c r="E592" s="0" t="s">
        <v>136</v>
      </c>
      <c r="F592" s="0" t="s">
        <v>1715</v>
      </c>
      <c r="G592" s="22">
        <v>45671</v>
      </c>
      <c r="H592" s="0">
        <f dt2D="0" dtr="0">IF(G592=45656,1,IF(G592=45657,1,IF(G592=45658,1,IF(YEAR(G592)=2024,WEEKNUM(G592-1),IF(YEAR(G592)=2025,WEEKNUM(G592-1),WEEKNUM(G592))))))</f>
        <v/>
      </c>
      <c r="I592" s="0">
        <f dt2D="0" dtr="0">Month(G592)</f>
        <v/>
      </c>
      <c r="J592" s="0" t="s">
        <v>2941</v>
      </c>
      <c r="K592" s="0" t="s">
        <v>136</v>
      </c>
      <c r="L592" s="0" t="s">
        <v>83</v>
      </c>
      <c r="M592" s="0" t="s">
        <v>46</v>
      </c>
      <c r="N592" s="0" t="s">
        <v>140</v>
      </c>
      <c r="O592" s="0" t="s">
        <v>141</v>
      </c>
      <c r="P592" s="22">
        <v>45671</v>
      </c>
      <c r="Q592" s="22">
        <v>45691</v>
      </c>
      <c r="R592" s="0" t="s">
        <v>3023</v>
      </c>
      <c r="S592" s="0" t="s">
        <v>3024</v>
      </c>
      <c r="T592" s="0" t="s">
        <v>3025</v>
      </c>
      <c r="W592" s="0">
        <v>2</v>
      </c>
      <c r="AE592" s="0">
        <f dt2D="0" dtr="0">U592+Z592+2*(V592+W592+X592+Y592+AA592+AC592+AB592)</f>
        <v/>
      </c>
      <c r="AF592" s="0" t="s">
        <v>145</v>
      </c>
      <c r="AG592" s="0" t="s">
        <v>209</v>
      </c>
      <c r="AH592" s="0" t="s">
        <v>228</v>
      </c>
      <c r="AI592" s="22">
        <v>45651.601273148146</v>
      </c>
      <c r="AJ592" s="22" t="s">
        <v>136</v>
      </c>
      <c r="AK592" s="0" t="s">
        <v>136</v>
      </c>
      <c r="AL592" s="0" t="s">
        <v>148</v>
      </c>
    </row>
    <row r="593">
      <c r="A593" s="0">
        <v>592</v>
      </c>
      <c r="B593" s="0" t="s">
        <v>3026</v>
      </c>
      <c r="C593" s="0" t="s">
        <v>3027</v>
      </c>
      <c r="D593" s="0" t="s">
        <v>234</v>
      </c>
      <c r="E593" s="0" t="s">
        <v>136</v>
      </c>
      <c r="F593" s="0" t="s">
        <v>1715</v>
      </c>
      <c r="G593" s="22">
        <v>45671</v>
      </c>
      <c r="H593" s="0">
        <f dt2D="0" dtr="0">IF(G593=45656,1,IF(G593=45657,1,IF(G593=45658,1,IF(YEAR(G593)=2024,WEEKNUM(G593-1),IF(YEAR(G593)=2025,WEEKNUM(G593-1),WEEKNUM(G593))))))</f>
        <v/>
      </c>
      <c r="I593" s="0">
        <f dt2D="0" dtr="0">Month(G593)</f>
        <v/>
      </c>
      <c r="J593" s="0" t="s">
        <v>2941</v>
      </c>
      <c r="K593" s="0" t="s">
        <v>136</v>
      </c>
      <c r="L593" s="0" t="s">
        <v>83</v>
      </c>
      <c r="M593" s="0" t="s">
        <v>46</v>
      </c>
      <c r="N593" s="0" t="s">
        <v>140</v>
      </c>
      <c r="O593" s="0" t="s">
        <v>141</v>
      </c>
      <c r="P593" s="22">
        <v>45671</v>
      </c>
      <c r="Q593" s="22">
        <v>45698</v>
      </c>
      <c r="R593" s="0" t="s">
        <v>3028</v>
      </c>
      <c r="S593" s="0" t="s">
        <v>3029</v>
      </c>
      <c r="T593" s="0" t="s">
        <v>3030</v>
      </c>
      <c r="U593" s="0">
        <v>1</v>
      </c>
      <c r="AE593" s="0">
        <f dt2D="0" dtr="0">U593+Z593+2*(V593+W593+X593+Y593+AA593+AC593+AB593)</f>
        <v/>
      </c>
      <c r="AF593" s="0" t="s">
        <v>145</v>
      </c>
      <c r="AG593" s="0" t="s">
        <v>209</v>
      </c>
      <c r="AH593" s="0" t="s">
        <v>228</v>
      </c>
      <c r="AI593" s="22">
        <v>45660.5600462963</v>
      </c>
      <c r="AJ593" s="22" t="s">
        <v>136</v>
      </c>
      <c r="AK593" s="0" t="s">
        <v>136</v>
      </c>
      <c r="AL593" s="0" t="s">
        <v>148</v>
      </c>
    </row>
    <row r="594">
      <c r="A594" s="0">
        <v>593</v>
      </c>
      <c r="B594" s="0" t="s">
        <v>3031</v>
      </c>
      <c r="C594" s="0" t="s">
        <v>917</v>
      </c>
      <c r="D594" s="0" t="s">
        <v>234</v>
      </c>
      <c r="E594" s="0" t="s">
        <v>136</v>
      </c>
      <c r="F594" s="0" t="s">
        <v>1715</v>
      </c>
      <c r="G594" s="22">
        <v>45671</v>
      </c>
      <c r="H594" s="0">
        <f dt2D="0" dtr="0">IF(G594=45656,1,IF(G594=45657,1,IF(G594=45658,1,IF(YEAR(G594)=2024,WEEKNUM(G594-1),IF(YEAR(G594)=2025,WEEKNUM(G594-1),WEEKNUM(G594))))))</f>
        <v/>
      </c>
      <c r="I594" s="0">
        <f dt2D="0" dtr="0">Month(G594)</f>
        <v/>
      </c>
      <c r="J594" s="0" t="s">
        <v>2941</v>
      </c>
      <c r="K594" s="0" t="s">
        <v>991</v>
      </c>
      <c r="L594" s="0" t="s">
        <v>83</v>
      </c>
      <c r="M594" s="0" t="s">
        <v>46</v>
      </c>
      <c r="N594" s="0" t="s">
        <v>140</v>
      </c>
      <c r="O594" s="0" t="s">
        <v>141</v>
      </c>
      <c r="P594" s="22">
        <v>45671</v>
      </c>
      <c r="Q594" s="22">
        <v>45699</v>
      </c>
      <c r="R594" s="0" t="s">
        <v>3032</v>
      </c>
      <c r="S594" s="0" t="s">
        <v>3033</v>
      </c>
      <c r="T594" s="0" t="s">
        <v>3034</v>
      </c>
      <c r="U594" s="0">
        <v>1</v>
      </c>
      <c r="AE594" s="0">
        <f dt2D="0" dtr="0">U594+Z594+2*(V594+W594+X594+Y594+AA594+AC594+AB594)</f>
        <v/>
      </c>
      <c r="AF594" s="0" t="s">
        <v>145</v>
      </c>
      <c r="AG594" s="0" t="s">
        <v>146</v>
      </c>
      <c r="AH594" s="0" t="s">
        <v>228</v>
      </c>
      <c r="AI594" s="22">
        <v>45660.54934027778</v>
      </c>
      <c r="AJ594" s="22" t="s">
        <v>136</v>
      </c>
      <c r="AK594" s="0" t="s">
        <v>136</v>
      </c>
      <c r="AL594" s="0" t="s">
        <v>148</v>
      </c>
    </row>
    <row r="595">
      <c r="A595" s="0">
        <v>594</v>
      </c>
      <c r="B595" s="0" t="s">
        <v>3035</v>
      </c>
      <c r="C595" s="0" t="s">
        <v>2950</v>
      </c>
      <c r="D595" s="0" t="s">
        <v>171</v>
      </c>
      <c r="E595" s="0" t="s">
        <v>194</v>
      </c>
      <c r="F595" s="0" t="s">
        <v>604</v>
      </c>
      <c r="G595" s="22">
        <v>45671</v>
      </c>
      <c r="H595" s="0">
        <f dt2D="0" dtr="0">IF(G595=45656,1,IF(G595=45657,1,IF(G595=45658,1,IF(YEAR(G595)=2024,WEEKNUM(G595-1),IF(YEAR(G595)=2025,WEEKNUM(G595-1),WEEKNUM(G595))))))</f>
        <v/>
      </c>
      <c r="I595" s="0">
        <f dt2D="0" dtr="0">Month(G595)</f>
        <v/>
      </c>
      <c r="J595" s="0" t="s">
        <v>154</v>
      </c>
      <c r="K595" s="0" t="s">
        <v>154</v>
      </c>
      <c r="L595" s="0" t="s">
        <v>89</v>
      </c>
      <c r="M595" s="0" t="s">
        <v>46</v>
      </c>
      <c r="N595" s="0" t="s">
        <v>140</v>
      </c>
      <c r="O595" s="0" t="s">
        <v>141</v>
      </c>
      <c r="P595" s="22">
        <v>45671</v>
      </c>
      <c r="Q595" s="22">
        <v>45698</v>
      </c>
      <c r="R595" s="0" t="s">
        <v>2951</v>
      </c>
      <c r="S595" s="0" t="s">
        <v>3036</v>
      </c>
      <c r="T595" s="0" t="s">
        <v>2953</v>
      </c>
      <c r="AD595" s="0">
        <v>9.55</v>
      </c>
      <c r="AE595" s="0">
        <v>0</v>
      </c>
      <c r="AF595" s="0" t="s">
        <v>28</v>
      </c>
      <c r="AG595" s="0" t="s">
        <v>146</v>
      </c>
      <c r="AH595" s="0" t="s">
        <v>198</v>
      </c>
      <c r="AI595" s="22">
        <v>45656.59923611111</v>
      </c>
      <c r="AJ595" s="22" t="s">
        <v>136</v>
      </c>
      <c r="AK595" s="0" t="s">
        <v>136</v>
      </c>
      <c r="AL595" s="0" t="s">
        <v>148</v>
      </c>
    </row>
    <row r="596">
      <c r="A596" s="0">
        <v>595</v>
      </c>
      <c r="B596" s="0" t="s">
        <v>3037</v>
      </c>
      <c r="C596" s="0" t="s">
        <v>2227</v>
      </c>
      <c r="D596" s="0" t="s">
        <v>171</v>
      </c>
      <c r="E596" s="0" t="s">
        <v>136</v>
      </c>
      <c r="F596" s="0" t="s">
        <v>1218</v>
      </c>
      <c r="G596" s="22">
        <v>45671</v>
      </c>
      <c r="H596" s="0">
        <f dt2D="0" dtr="0">IF(G596=45656,1,IF(G596=45657,1,IF(G596=45658,1,IF(YEAR(G596)=2024,WEEKNUM(G596-1),IF(YEAR(G596)=2025,WEEKNUM(G596-1),WEEKNUM(G596))))))</f>
        <v/>
      </c>
      <c r="I596" s="0">
        <f dt2D="0" dtr="0">Month(G596)</f>
        <v/>
      </c>
      <c r="J596" s="0" t="s">
        <v>392</v>
      </c>
      <c r="K596" s="0" t="s">
        <v>2121</v>
      </c>
      <c r="L596" s="0" t="s">
        <v>86</v>
      </c>
      <c r="M596" s="0" t="s">
        <v>46</v>
      </c>
      <c r="N596" s="0" t="s">
        <v>140</v>
      </c>
      <c r="O596" s="0" t="s">
        <v>141</v>
      </c>
      <c r="P596" s="22">
        <v>45671</v>
      </c>
      <c r="Q596" s="22">
        <v>45705</v>
      </c>
      <c r="R596" s="0" t="s">
        <v>2946</v>
      </c>
      <c r="S596" s="0" t="s">
        <v>3038</v>
      </c>
      <c r="T596" s="0" t="s">
        <v>2948</v>
      </c>
      <c r="AD596" s="0">
        <v>10.37</v>
      </c>
      <c r="AE596" s="0">
        <v>0</v>
      </c>
      <c r="AF596" s="0" t="s">
        <v>28</v>
      </c>
      <c r="AG596" s="0" t="s">
        <v>146</v>
      </c>
      <c r="AH596" s="0" t="s">
        <v>915</v>
      </c>
      <c r="AI596" s="22">
        <v>45666.81518518519</v>
      </c>
      <c r="AJ596" s="22" t="s">
        <v>136</v>
      </c>
      <c r="AK596" s="0" t="s">
        <v>136</v>
      </c>
      <c r="AL596" s="0" t="s">
        <v>384</v>
      </c>
    </row>
    <row r="597">
      <c r="A597" s="0">
        <v>596</v>
      </c>
      <c r="B597" s="0" t="s">
        <v>3039</v>
      </c>
      <c r="C597" s="0" t="s">
        <v>3018</v>
      </c>
      <c r="D597" s="0" t="s">
        <v>171</v>
      </c>
      <c r="E597" s="0" t="s">
        <v>136</v>
      </c>
      <c r="F597" s="0" t="s">
        <v>1218</v>
      </c>
      <c r="G597" s="22">
        <v>45671</v>
      </c>
      <c r="H597" s="0">
        <f dt2D="0" dtr="0">IF(G597=45656,1,IF(G597=45657,1,IF(G597=45658,1,IF(YEAR(G597)=2024,WEEKNUM(G597-1),IF(YEAR(G597)=2025,WEEKNUM(G597-1),WEEKNUM(G597))))))</f>
        <v/>
      </c>
      <c r="I597" s="0">
        <f dt2D="0" dtr="0">Month(G597)</f>
        <v/>
      </c>
      <c r="J597" s="0" t="s">
        <v>392</v>
      </c>
      <c r="K597" s="0" t="s">
        <v>2121</v>
      </c>
      <c r="L597" s="0" t="s">
        <v>86</v>
      </c>
      <c r="M597" s="0" t="s">
        <v>46</v>
      </c>
      <c r="N597" s="0" t="s">
        <v>140</v>
      </c>
      <c r="O597" s="0" t="s">
        <v>141</v>
      </c>
      <c r="P597" s="22">
        <v>45671</v>
      </c>
      <c r="Q597" s="22">
        <v>45705</v>
      </c>
      <c r="R597" s="0" t="s">
        <v>3019</v>
      </c>
      <c r="S597" s="0" t="s">
        <v>3040</v>
      </c>
      <c r="T597" s="0" t="s">
        <v>3021</v>
      </c>
      <c r="AD597" s="0">
        <v>6</v>
      </c>
      <c r="AE597" s="0">
        <v>0</v>
      </c>
      <c r="AF597" s="0" t="s">
        <v>28</v>
      </c>
      <c r="AG597" s="0" t="s">
        <v>146</v>
      </c>
      <c r="AH597" s="0" t="s">
        <v>915</v>
      </c>
      <c r="AI597" s="22">
        <v>45666.81759259259</v>
      </c>
      <c r="AJ597" s="22" t="s">
        <v>136</v>
      </c>
      <c r="AK597" s="0" t="s">
        <v>136</v>
      </c>
      <c r="AL597" s="0" t="s">
        <v>384</v>
      </c>
    </row>
    <row r="598">
      <c r="A598" s="0">
        <v>597</v>
      </c>
      <c r="B598" s="0" t="s">
        <v>3041</v>
      </c>
      <c r="C598" s="0" t="s">
        <v>3042</v>
      </c>
      <c r="D598" s="0" t="s">
        <v>171</v>
      </c>
      <c r="E598" s="0" t="s">
        <v>579</v>
      </c>
      <c r="F598" s="0" t="s">
        <v>136</v>
      </c>
      <c r="G598" s="22">
        <v>45671</v>
      </c>
      <c r="H598" s="0">
        <f dt2D="0" dtr="0">IF(G598=45656,1,IF(G598=45657,1,IF(G598=45658,1,IF(YEAR(G598)=2024,WEEKNUM(G598-1),IF(YEAR(G598)=2025,WEEKNUM(G598-1),WEEKNUM(G598))))))</f>
        <v/>
      </c>
      <c r="I598" s="0">
        <f dt2D="0" dtr="0">Month(G598)</f>
        <v/>
      </c>
      <c r="J598" s="0" t="s">
        <v>3043</v>
      </c>
      <c r="K598" s="0" t="s">
        <v>3044</v>
      </c>
      <c r="L598" s="0" t="s">
        <v>114</v>
      </c>
      <c r="M598" s="0" t="s">
        <v>46</v>
      </c>
      <c r="N598" s="0" t="s">
        <v>186</v>
      </c>
      <c r="O598" s="0" t="s">
        <v>187</v>
      </c>
      <c r="P598" s="22" t="s">
        <v>136</v>
      </c>
      <c r="Q598" s="22">
        <v>45708</v>
      </c>
      <c r="R598" s="0" t="s">
        <v>136</v>
      </c>
      <c r="S598" s="0" t="s">
        <v>3045</v>
      </c>
      <c r="T598" s="0" t="s">
        <v>136</v>
      </c>
      <c r="W598" s="0">
        <v>3</v>
      </c>
      <c r="AE598" s="0">
        <f dt2D="0" dtr="0">U598+Z598+2*(V598+W598+X598+Y598+AA598+AC598+AB598)</f>
        <v/>
      </c>
      <c r="AF598" s="0" t="s">
        <v>145</v>
      </c>
      <c r="AG598" s="0" t="s">
        <v>167</v>
      </c>
      <c r="AH598" s="0" t="s">
        <v>585</v>
      </c>
      <c r="AI598" s="22">
        <v>45660.52363425926</v>
      </c>
      <c r="AJ598" s="22" t="s">
        <v>136</v>
      </c>
      <c r="AK598" s="0" t="s">
        <v>136</v>
      </c>
      <c r="AL598" s="0" t="s">
        <v>148</v>
      </c>
    </row>
    <row r="599">
      <c r="A599" s="0">
        <v>598</v>
      </c>
      <c r="B599" s="0" t="s">
        <v>3046</v>
      </c>
      <c r="C599" s="0" t="s">
        <v>3047</v>
      </c>
      <c r="D599" s="0" t="s">
        <v>234</v>
      </c>
      <c r="E599" s="0" t="s">
        <v>136</v>
      </c>
      <c r="F599" s="0" t="s">
        <v>1715</v>
      </c>
      <c r="G599" s="22">
        <v>45671</v>
      </c>
      <c r="H599" s="0">
        <f dt2D="0" dtr="0">IF(G599=45656,1,IF(G599=45657,1,IF(G599=45658,1,IF(YEAR(G599)=2024,WEEKNUM(G599-1),IF(YEAR(G599)=2025,WEEKNUM(G599-1),WEEKNUM(G599))))))</f>
        <v/>
      </c>
      <c r="I599" s="0">
        <f dt2D="0" dtr="0">Month(G599)</f>
        <v/>
      </c>
      <c r="J599" s="0" t="s">
        <v>2941</v>
      </c>
      <c r="K599" s="0" t="s">
        <v>136</v>
      </c>
      <c r="L599" s="0" t="s">
        <v>83</v>
      </c>
      <c r="M599" s="0" t="s">
        <v>46</v>
      </c>
      <c r="N599" s="0" t="s">
        <v>140</v>
      </c>
      <c r="O599" s="0" t="s">
        <v>141</v>
      </c>
      <c r="P599" s="22">
        <v>45671</v>
      </c>
      <c r="Q599" s="22">
        <v>45691</v>
      </c>
      <c r="R599" s="0" t="s">
        <v>3048</v>
      </c>
      <c r="S599" s="0" t="s">
        <v>3049</v>
      </c>
      <c r="T599" s="0" t="s">
        <v>3050</v>
      </c>
      <c r="W599" s="0">
        <v>1</v>
      </c>
      <c r="AE599" s="0">
        <f dt2D="0" dtr="0">U599+Z599+2*(V599+W599+X599+Y599+AA599+AC599+AB599)</f>
        <v/>
      </c>
      <c r="AF599" s="0" t="s">
        <v>145</v>
      </c>
      <c r="AG599" s="0" t="s">
        <v>209</v>
      </c>
      <c r="AH599" s="0" t="s">
        <v>228</v>
      </c>
      <c r="AI599" s="22">
        <v>45653.56706018518</v>
      </c>
      <c r="AJ599" s="22" t="s">
        <v>136</v>
      </c>
      <c r="AK599" s="0" t="s">
        <v>136</v>
      </c>
      <c r="AL599" s="0" t="s">
        <v>148</v>
      </c>
    </row>
    <row r="600">
      <c r="A600" s="0">
        <v>599</v>
      </c>
      <c r="B600" s="0" t="s">
        <v>3051</v>
      </c>
      <c r="C600" s="0" t="s">
        <v>3052</v>
      </c>
      <c r="D600" s="0" t="s">
        <v>234</v>
      </c>
      <c r="E600" s="0" t="s">
        <v>136</v>
      </c>
      <c r="F600" s="0" t="s">
        <v>1715</v>
      </c>
      <c r="G600" s="22">
        <v>45671</v>
      </c>
      <c r="H600" s="0">
        <f dt2D="0" dtr="0">IF(G600=45656,1,IF(G600=45657,1,IF(G600=45658,1,IF(YEAR(G600)=2024,WEEKNUM(G600-1),IF(YEAR(G600)=2025,WEEKNUM(G600-1),WEEKNUM(G600))))))</f>
        <v/>
      </c>
      <c r="I600" s="0">
        <f dt2D="0" dtr="0">Month(G600)</f>
        <v/>
      </c>
      <c r="J600" s="0" t="s">
        <v>2941</v>
      </c>
      <c r="K600" s="0" t="s">
        <v>593</v>
      </c>
      <c r="L600" s="0" t="s">
        <v>83</v>
      </c>
      <c r="M600" s="0" t="s">
        <v>46</v>
      </c>
      <c r="N600" s="0" t="s">
        <v>140</v>
      </c>
      <c r="O600" s="0" t="s">
        <v>141</v>
      </c>
      <c r="P600" s="22">
        <v>45671</v>
      </c>
      <c r="Q600" s="22">
        <v>45698</v>
      </c>
      <c r="R600" s="0" t="s">
        <v>3053</v>
      </c>
      <c r="S600" s="0" t="s">
        <v>3054</v>
      </c>
      <c r="T600" s="0" t="s">
        <v>3055</v>
      </c>
      <c r="V600" s="0">
        <v>1</v>
      </c>
      <c r="AE600" s="0">
        <f dt2D="0" dtr="0">U600+Z600+2*(V600+W600+X600+Y600+AA600+AC600+AB600)</f>
        <v/>
      </c>
      <c r="AF600" s="0" t="s">
        <v>145</v>
      </c>
      <c r="AG600" s="0" t="s">
        <v>146</v>
      </c>
      <c r="AH600" s="0" t="s">
        <v>228</v>
      </c>
      <c r="AI600" s="22">
        <v>45660.71834490741</v>
      </c>
      <c r="AJ600" s="22" t="s">
        <v>136</v>
      </c>
      <c r="AK600" s="0" t="s">
        <v>136</v>
      </c>
      <c r="AL600" s="0" t="s">
        <v>148</v>
      </c>
    </row>
    <row r="601">
      <c r="A601" s="0">
        <v>600</v>
      </c>
      <c r="B601" s="0" t="s">
        <v>3056</v>
      </c>
      <c r="C601" s="0" t="s">
        <v>3057</v>
      </c>
      <c r="D601" s="0" t="s">
        <v>234</v>
      </c>
      <c r="E601" s="0" t="s">
        <v>136</v>
      </c>
      <c r="F601" s="0" t="s">
        <v>1715</v>
      </c>
      <c r="G601" s="22">
        <v>45671</v>
      </c>
      <c r="H601" s="0">
        <f dt2D="0" dtr="0">IF(G601=45656,1,IF(G601=45657,1,IF(G601=45658,1,IF(YEAR(G601)=2024,WEEKNUM(G601-1),IF(YEAR(G601)=2025,WEEKNUM(G601-1),WEEKNUM(G601))))))</f>
        <v/>
      </c>
      <c r="I601" s="0">
        <f dt2D="0" dtr="0">Month(G601)</f>
        <v/>
      </c>
      <c r="J601" s="0" t="s">
        <v>2941</v>
      </c>
      <c r="K601" s="0" t="s">
        <v>593</v>
      </c>
      <c r="L601" s="0" t="s">
        <v>83</v>
      </c>
      <c r="M601" s="0" t="s">
        <v>46</v>
      </c>
      <c r="N601" s="0" t="s">
        <v>140</v>
      </c>
      <c r="O601" s="0" t="s">
        <v>141</v>
      </c>
      <c r="P601" s="22">
        <v>45671</v>
      </c>
      <c r="Q601" s="22">
        <v>45698</v>
      </c>
      <c r="R601" s="0" t="s">
        <v>3058</v>
      </c>
      <c r="S601" s="0" t="s">
        <v>3059</v>
      </c>
      <c r="T601" s="0" t="s">
        <v>3060</v>
      </c>
      <c r="U601" s="0">
        <v>1</v>
      </c>
      <c r="AE601" s="0">
        <f dt2D="0" dtr="0">U601+Z601+2*(V601+W601+X601+Y601+AA601+AC601+AB601)</f>
        <v/>
      </c>
      <c r="AF601" s="0" t="s">
        <v>145</v>
      </c>
      <c r="AG601" s="0" t="s">
        <v>146</v>
      </c>
      <c r="AH601" s="0" t="s">
        <v>228</v>
      </c>
      <c r="AI601" s="22">
        <v>45663.59815972222</v>
      </c>
      <c r="AJ601" s="22" t="s">
        <v>136</v>
      </c>
      <c r="AK601" s="0" t="s">
        <v>136</v>
      </c>
      <c r="AL601" s="0" t="s">
        <v>148</v>
      </c>
    </row>
    <row r="602">
      <c r="A602" s="0">
        <v>601</v>
      </c>
      <c r="B602" s="0" t="s">
        <v>3061</v>
      </c>
      <c r="C602" s="0" t="s">
        <v>3062</v>
      </c>
      <c r="D602" s="0" t="s">
        <v>171</v>
      </c>
      <c r="E602" s="0" t="s">
        <v>3063</v>
      </c>
      <c r="F602" s="0" t="s">
        <v>604</v>
      </c>
      <c r="G602" s="22">
        <v>45671</v>
      </c>
      <c r="H602" s="0">
        <f dt2D="0" dtr="0">IF(G602=45656,1,IF(G602=45657,1,IF(G602=45658,1,IF(YEAR(G602)=2024,WEEKNUM(G602-1),IF(YEAR(G602)=2025,WEEKNUM(G602-1),WEEKNUM(G602))))))</f>
        <v/>
      </c>
      <c r="I602" s="0">
        <f dt2D="0" dtr="0">Month(G602)</f>
        <v/>
      </c>
      <c r="J602" s="0" t="s">
        <v>392</v>
      </c>
      <c r="K602" s="0" t="s">
        <v>605</v>
      </c>
      <c r="L602" s="0" t="s">
        <v>88</v>
      </c>
      <c r="M602" s="0" t="s">
        <v>46</v>
      </c>
      <c r="N602" s="0" t="s">
        <v>140</v>
      </c>
      <c r="O602" s="0" t="s">
        <v>141</v>
      </c>
      <c r="P602" s="22">
        <v>45671</v>
      </c>
      <c r="Q602" s="22">
        <v>45699</v>
      </c>
      <c r="R602" s="0" t="s">
        <v>3064</v>
      </c>
      <c r="S602" s="0" t="s">
        <v>3065</v>
      </c>
      <c r="T602" s="0" t="s">
        <v>3066</v>
      </c>
      <c r="U602" s="0">
        <v>1</v>
      </c>
      <c r="AE602" s="0">
        <f dt2D="0" dtr="0">U602+Z602+2*(V602+W602+X602+Y602+AA602+AC602+AB602)</f>
        <v/>
      </c>
      <c r="AF602" s="0" t="s">
        <v>145</v>
      </c>
      <c r="AG602" s="0" t="s">
        <v>146</v>
      </c>
      <c r="AH602" s="0" t="s">
        <v>180</v>
      </c>
      <c r="AI602" s="22">
        <v>45663.67996527778</v>
      </c>
      <c r="AJ602" s="22" t="s">
        <v>136</v>
      </c>
      <c r="AK602" s="0" t="s">
        <v>136</v>
      </c>
      <c r="AL602" s="0" t="s">
        <v>148</v>
      </c>
    </row>
    <row r="603">
      <c r="A603" s="0">
        <v>602</v>
      </c>
      <c r="B603" s="0" t="s">
        <v>3067</v>
      </c>
      <c r="C603" s="0" t="s">
        <v>3068</v>
      </c>
      <c r="D603" s="0" t="s">
        <v>171</v>
      </c>
      <c r="E603" s="0" t="s">
        <v>710</v>
      </c>
      <c r="F603" s="0" t="s">
        <v>604</v>
      </c>
      <c r="G603" s="22">
        <v>45671</v>
      </c>
      <c r="H603" s="0">
        <f dt2D="0" dtr="0">IF(G603=45656,1,IF(G603=45657,1,IF(G603=45658,1,IF(YEAR(G603)=2024,WEEKNUM(G603-1),IF(YEAR(G603)=2025,WEEKNUM(G603-1),WEEKNUM(G603))))))</f>
        <v/>
      </c>
      <c r="I603" s="0">
        <f dt2D="0" dtr="0">Month(G603)</f>
        <v/>
      </c>
      <c r="J603" s="0" t="s">
        <v>154</v>
      </c>
      <c r="K603" s="0" t="s">
        <v>154</v>
      </c>
      <c r="L603" s="0" t="s">
        <v>89</v>
      </c>
      <c r="M603" s="0" t="s">
        <v>46</v>
      </c>
      <c r="N603" s="0" t="s">
        <v>140</v>
      </c>
      <c r="O603" s="0" t="s">
        <v>141</v>
      </c>
      <c r="P603" s="22">
        <v>45671</v>
      </c>
      <c r="Q603" s="22">
        <v>45698</v>
      </c>
      <c r="R603" s="0" t="s">
        <v>2951</v>
      </c>
      <c r="S603" s="0" t="s">
        <v>3069</v>
      </c>
      <c r="T603" s="0" t="s">
        <v>2953</v>
      </c>
      <c r="AD603" s="0">
        <v>14.81</v>
      </c>
      <c r="AE603" s="0">
        <v>0</v>
      </c>
      <c r="AF603" s="0" t="s">
        <v>28</v>
      </c>
      <c r="AG603" s="0" t="s">
        <v>146</v>
      </c>
      <c r="AH603" s="0" t="s">
        <v>198</v>
      </c>
      <c r="AI603" s="22">
        <v>45657.570185185185</v>
      </c>
      <c r="AJ603" s="22" t="s">
        <v>136</v>
      </c>
      <c r="AK603" s="0" t="s">
        <v>136</v>
      </c>
      <c r="AL603" s="0" t="s">
        <v>148</v>
      </c>
    </row>
    <row r="604">
      <c r="A604" s="0">
        <v>603</v>
      </c>
      <c r="B604" s="0" t="s">
        <v>3070</v>
      </c>
      <c r="C604" s="0" t="s">
        <v>3071</v>
      </c>
      <c r="D604" s="0" t="s">
        <v>1549</v>
      </c>
      <c r="E604" s="0" t="s">
        <v>3072</v>
      </c>
      <c r="F604" s="0" t="s">
        <v>3073</v>
      </c>
      <c r="G604" s="22">
        <v>45671</v>
      </c>
      <c r="H604" s="0">
        <f dt2D="0" dtr="0">IF(G604=45656,1,IF(G604=45657,1,IF(G604=45658,1,IF(YEAR(G604)=2024,WEEKNUM(G604-1),IF(YEAR(G604)=2025,WEEKNUM(G604-1),WEEKNUM(G604))))))</f>
        <v/>
      </c>
      <c r="I604" s="0">
        <f dt2D="0" dtr="0">Month(G604)</f>
        <v/>
      </c>
      <c r="J604" s="0" t="s">
        <v>754</v>
      </c>
      <c r="K604" s="0" t="s">
        <v>754</v>
      </c>
      <c r="L604" s="0" t="s">
        <v>94</v>
      </c>
      <c r="M604" s="0" t="s">
        <v>46</v>
      </c>
      <c r="N604" s="0" t="s">
        <v>140</v>
      </c>
      <c r="O604" s="0" t="s">
        <v>141</v>
      </c>
      <c r="P604" s="22">
        <v>45667</v>
      </c>
      <c r="Q604" s="22">
        <v>45708</v>
      </c>
      <c r="R604" s="0" t="s">
        <v>3074</v>
      </c>
      <c r="S604" s="0" t="s">
        <v>3075</v>
      </c>
      <c r="T604" s="0" t="s">
        <v>3076</v>
      </c>
      <c r="W604" s="0">
        <v>5</v>
      </c>
      <c r="AE604" s="0">
        <f dt2D="0" dtr="0">U604+Z604+2*(V604+W604+X604+Y604+AA604+AC604+AB604)</f>
        <v/>
      </c>
      <c r="AF604" s="0" t="s">
        <v>145</v>
      </c>
      <c r="AG604" s="0" t="s">
        <v>146</v>
      </c>
      <c r="AH604" s="0" t="s">
        <v>180</v>
      </c>
      <c r="AI604" s="22">
        <v>45649.744421296295</v>
      </c>
      <c r="AJ604" s="22" t="s">
        <v>136</v>
      </c>
      <c r="AK604" s="0" t="s">
        <v>136</v>
      </c>
      <c r="AL604" s="0" t="s">
        <v>148</v>
      </c>
    </row>
    <row r="605">
      <c r="A605" s="0">
        <v>604</v>
      </c>
      <c r="B605" s="0" t="s">
        <v>3077</v>
      </c>
      <c r="C605" s="0" t="s">
        <v>3078</v>
      </c>
      <c r="D605" s="0" t="s">
        <v>171</v>
      </c>
      <c r="E605" s="0" t="s">
        <v>3079</v>
      </c>
      <c r="F605" s="0" t="s">
        <v>2255</v>
      </c>
      <c r="G605" s="22">
        <v>45671</v>
      </c>
      <c r="H605" s="0">
        <f dt2D="0" dtr="0">IF(G605=45656,1,IF(G605=45657,1,IF(G605=45658,1,IF(YEAR(G605)=2024,WEEKNUM(G605-1),IF(YEAR(G605)=2025,WEEKNUM(G605-1),WEEKNUM(G605))))))</f>
        <v/>
      </c>
      <c r="I605" s="0">
        <f dt2D="0" dtr="0">Month(G605)</f>
        <v/>
      </c>
      <c r="J605" s="0" t="s">
        <v>174</v>
      </c>
      <c r="K605" s="0" t="s">
        <v>174</v>
      </c>
      <c r="L605" s="0" t="s">
        <v>88</v>
      </c>
      <c r="M605" s="0" t="s">
        <v>46</v>
      </c>
      <c r="N605" s="0" t="s">
        <v>175</v>
      </c>
      <c r="O605" s="0" t="s">
        <v>176</v>
      </c>
      <c r="P605" s="22">
        <v>45671</v>
      </c>
      <c r="Q605" s="22">
        <v>45711</v>
      </c>
      <c r="R605" s="0" t="s">
        <v>3080</v>
      </c>
      <c r="S605" s="0" t="s">
        <v>3081</v>
      </c>
      <c r="T605" s="0" t="s">
        <v>3082</v>
      </c>
      <c r="W605" s="0">
        <v>1</v>
      </c>
      <c r="AE605" s="0">
        <f dt2D="0" dtr="0">U605+Z605+2*(V605+W605+X605+Y605+AA605+AC605+AB605)</f>
        <v/>
      </c>
      <c r="AF605" s="0" t="s">
        <v>145</v>
      </c>
      <c r="AG605" s="0" t="s">
        <v>146</v>
      </c>
      <c r="AH605" s="0" t="s">
        <v>180</v>
      </c>
      <c r="AI605" s="22">
        <v>45650.59079861111</v>
      </c>
      <c r="AJ605" s="22" t="s">
        <v>136</v>
      </c>
      <c r="AK605" s="0" t="s">
        <v>136</v>
      </c>
      <c r="AL605" s="0" t="s">
        <v>148</v>
      </c>
    </row>
    <row r="606">
      <c r="A606" s="0">
        <v>605</v>
      </c>
      <c r="B606" s="0" t="s">
        <v>3083</v>
      </c>
      <c r="C606" s="0" t="s">
        <v>3084</v>
      </c>
      <c r="D606" s="0" t="s">
        <v>136</v>
      </c>
      <c r="E606" s="0" t="s">
        <v>136</v>
      </c>
      <c r="F606" s="0" t="s">
        <v>3014</v>
      </c>
      <c r="G606" s="22">
        <v>45671</v>
      </c>
      <c r="H606" s="0">
        <f dt2D="0" dtr="0">IF(G606=45656,1,IF(G606=45657,1,IF(G606=45658,1,IF(YEAR(G606)=2024,WEEKNUM(G606-1),IF(YEAR(G606)=2025,WEEKNUM(G606-1),WEEKNUM(G606))))))</f>
        <v/>
      </c>
      <c r="I606" s="0">
        <f dt2D="0" dtr="0">Month(G606)</f>
        <v/>
      </c>
      <c r="J606" s="0" t="s">
        <v>154</v>
      </c>
      <c r="K606" s="0" t="s">
        <v>154</v>
      </c>
      <c r="L606" s="0" t="s">
        <v>83</v>
      </c>
      <c r="M606" s="0" t="s">
        <v>46</v>
      </c>
      <c r="N606" s="0" t="s">
        <v>140</v>
      </c>
      <c r="O606" s="0" t="s">
        <v>141</v>
      </c>
      <c r="P606" s="22">
        <v>45671</v>
      </c>
      <c r="Q606" s="22">
        <v>45703</v>
      </c>
      <c r="R606" s="0" t="s">
        <v>3085</v>
      </c>
      <c r="S606" s="0" t="s">
        <v>3086</v>
      </c>
      <c r="T606" s="0" t="s">
        <v>3087</v>
      </c>
      <c r="AD606" s="0">
        <v>14</v>
      </c>
      <c r="AE606" s="0">
        <v>0</v>
      </c>
      <c r="AF606" s="0" t="s">
        <v>28</v>
      </c>
      <c r="AG606" s="0" t="s">
        <v>146</v>
      </c>
      <c r="AH606" s="0" t="s">
        <v>228</v>
      </c>
      <c r="AI606" s="22">
        <v>45656.65149305556</v>
      </c>
      <c r="AJ606" s="22" t="s">
        <v>136</v>
      </c>
      <c r="AK606" s="0" t="s">
        <v>136</v>
      </c>
      <c r="AL606" s="0" t="s">
        <v>148</v>
      </c>
    </row>
    <row r="607">
      <c r="A607" s="0">
        <v>606</v>
      </c>
      <c r="B607" s="0" t="s">
        <v>3088</v>
      </c>
      <c r="C607" s="0" t="s">
        <v>2167</v>
      </c>
      <c r="D607" s="0" t="s">
        <v>171</v>
      </c>
      <c r="E607" s="0" t="s">
        <v>136</v>
      </c>
      <c r="F607" s="0" t="s">
        <v>1218</v>
      </c>
      <c r="G607" s="22">
        <v>45671</v>
      </c>
      <c r="H607" s="0">
        <f dt2D="0" dtr="0">IF(G607=45656,1,IF(G607=45657,1,IF(G607=45658,1,IF(YEAR(G607)=2024,WEEKNUM(G607-1),IF(YEAR(G607)=2025,WEEKNUM(G607-1),WEEKNUM(G607))))))</f>
        <v/>
      </c>
      <c r="I607" s="0">
        <f dt2D="0" dtr="0">Month(G607)</f>
        <v/>
      </c>
      <c r="J607" s="0" t="s">
        <v>392</v>
      </c>
      <c r="K607" s="0" t="s">
        <v>2121</v>
      </c>
      <c r="L607" s="0" t="s">
        <v>86</v>
      </c>
      <c r="M607" s="0" t="s">
        <v>46</v>
      </c>
      <c r="N607" s="0" t="s">
        <v>140</v>
      </c>
      <c r="O607" s="0" t="s">
        <v>141</v>
      </c>
      <c r="P607" s="22">
        <v>45671</v>
      </c>
      <c r="Q607" s="22">
        <v>45705</v>
      </c>
      <c r="R607" s="0" t="s">
        <v>2946</v>
      </c>
      <c r="S607" s="0" t="s">
        <v>3089</v>
      </c>
      <c r="T607" s="0" t="s">
        <v>2948</v>
      </c>
      <c r="AD607" s="0">
        <v>12.57</v>
      </c>
      <c r="AE607" s="0">
        <v>0</v>
      </c>
      <c r="AF607" s="0" t="s">
        <v>28</v>
      </c>
      <c r="AG607" s="0" t="s">
        <v>146</v>
      </c>
      <c r="AH607" s="0" t="s">
        <v>915</v>
      </c>
      <c r="AI607" s="22">
        <v>45666.812951388885</v>
      </c>
      <c r="AJ607" s="22" t="s">
        <v>136</v>
      </c>
      <c r="AK607" s="0" t="s">
        <v>136</v>
      </c>
      <c r="AL607" s="0" t="s">
        <v>384</v>
      </c>
    </row>
    <row r="608">
      <c r="A608" s="0">
        <v>607</v>
      </c>
      <c r="B608" s="0" t="s">
        <v>3090</v>
      </c>
      <c r="C608" s="0" t="s">
        <v>3091</v>
      </c>
      <c r="D608" s="0" t="s">
        <v>171</v>
      </c>
      <c r="E608" s="0" t="s">
        <v>3092</v>
      </c>
      <c r="F608" s="0" t="s">
        <v>2196</v>
      </c>
      <c r="G608" s="22">
        <v>45671</v>
      </c>
      <c r="H608" s="0">
        <f dt2D="0" dtr="0">IF(G608=45656,1,IF(G608=45657,1,IF(G608=45658,1,IF(YEAR(G608)=2024,WEEKNUM(G608-1),IF(YEAR(G608)=2025,WEEKNUM(G608-1),WEEKNUM(G608))))))</f>
        <v/>
      </c>
      <c r="I608" s="0">
        <f dt2D="0" dtr="0">Month(G608)</f>
        <v/>
      </c>
      <c r="J608" s="0" t="s">
        <v>304</v>
      </c>
      <c r="K608" s="0" t="s">
        <v>712</v>
      </c>
      <c r="L608" s="0" t="s">
        <v>56</v>
      </c>
      <c r="M608" s="0" t="s">
        <v>408</v>
      </c>
      <c r="N608" s="0" t="s">
        <v>140</v>
      </c>
      <c r="O608" s="0" t="s">
        <v>141</v>
      </c>
      <c r="P608" s="22">
        <v>45673</v>
      </c>
      <c r="Q608" s="22">
        <v>45706</v>
      </c>
      <c r="R608" s="0" t="s">
        <v>3093</v>
      </c>
      <c r="S608" s="0" t="s">
        <v>3094</v>
      </c>
      <c r="T608" s="0" t="s">
        <v>3095</v>
      </c>
      <c r="W608" s="0">
        <v>3</v>
      </c>
      <c r="AE608" s="0">
        <f dt2D="0" dtr="0">U608+Z608+2*(V608+W608+X608+Y608+AA608+AC608+AB608)</f>
        <v/>
      </c>
      <c r="AF608" s="0" t="s">
        <v>145</v>
      </c>
      <c r="AG608" s="0" t="s">
        <v>146</v>
      </c>
      <c r="AH608" s="0" t="s">
        <v>180</v>
      </c>
      <c r="AI608" s="22">
        <v>45663.422534722224</v>
      </c>
      <c r="AJ608" s="22" t="s">
        <v>136</v>
      </c>
      <c r="AK608" s="0" t="s">
        <v>136</v>
      </c>
      <c r="AL608" s="0" t="s">
        <v>148</v>
      </c>
    </row>
    <row r="609">
      <c r="A609" s="0">
        <v>608</v>
      </c>
      <c r="B609" s="0" t="s">
        <v>3096</v>
      </c>
      <c r="C609" s="0" t="s">
        <v>1506</v>
      </c>
      <c r="D609" s="0" t="s">
        <v>171</v>
      </c>
      <c r="E609" s="0" t="s">
        <v>136</v>
      </c>
      <c r="F609" s="0" t="s">
        <v>2534</v>
      </c>
      <c r="G609" s="22">
        <v>45671</v>
      </c>
      <c r="H609" s="0">
        <f dt2D="0" dtr="0">IF(G609=45656,1,IF(G609=45657,1,IF(G609=45658,1,IF(YEAR(G609)=2024,WEEKNUM(G609-1),IF(YEAR(G609)=2025,WEEKNUM(G609-1),WEEKNUM(G609))))))</f>
        <v/>
      </c>
      <c r="I609" s="0">
        <f dt2D="0" dtr="0">Month(G609)</f>
        <v/>
      </c>
      <c r="J609" s="0" t="s">
        <v>3097</v>
      </c>
      <c r="K609" s="0" t="s">
        <v>136</v>
      </c>
      <c r="L609" s="0" t="s">
        <v>86</v>
      </c>
      <c r="M609" s="0" t="s">
        <v>46</v>
      </c>
      <c r="N609" s="0" t="s">
        <v>140</v>
      </c>
      <c r="O609" s="0" t="s">
        <v>141</v>
      </c>
      <c r="P609" s="22" t="s">
        <v>136</v>
      </c>
      <c r="Q609" s="22">
        <v>45697</v>
      </c>
      <c r="R609" s="0" t="s">
        <v>3098</v>
      </c>
      <c r="S609" s="0" t="s">
        <v>3099</v>
      </c>
      <c r="T609" s="0" t="s">
        <v>136</v>
      </c>
      <c r="U609" s="0">
        <v>1</v>
      </c>
      <c r="AE609" s="0">
        <f dt2D="0" dtr="0">U609+Z609+2*(V609+W609+X609+Y609+AA609+AC609+AB609)</f>
        <v/>
      </c>
      <c r="AF609" s="0" t="s">
        <v>145</v>
      </c>
      <c r="AG609" s="0" t="s">
        <v>209</v>
      </c>
      <c r="AH609" s="0" t="s">
        <v>601</v>
      </c>
      <c r="AI609" s="22">
        <v>45665.48037037037</v>
      </c>
      <c r="AJ609" s="22" t="s">
        <v>136</v>
      </c>
      <c r="AK609" s="0" t="s">
        <v>136</v>
      </c>
      <c r="AL609" s="0" t="s">
        <v>148</v>
      </c>
    </row>
    <row r="610">
      <c r="A610" s="0">
        <v>609</v>
      </c>
      <c r="B610" s="0" t="s">
        <v>3100</v>
      </c>
      <c r="C610" s="0" t="s">
        <v>3101</v>
      </c>
      <c r="D610" s="0" t="s">
        <v>310</v>
      </c>
      <c r="E610" s="0" t="s">
        <v>3102</v>
      </c>
      <c r="F610" s="0" t="s">
        <v>1711</v>
      </c>
      <c r="G610" s="22">
        <v>45671</v>
      </c>
      <c r="H610" s="0">
        <f dt2D="0" dtr="0">IF(G610=45656,1,IF(G610=45657,1,IF(G610=45658,1,IF(YEAR(G610)=2024,WEEKNUM(G610-1),IF(YEAR(G610)=2025,WEEKNUM(G610-1),WEEKNUM(G610))))))</f>
        <v/>
      </c>
      <c r="I610" s="0">
        <f dt2D="0" dtr="0">Month(G610)</f>
        <v/>
      </c>
      <c r="J610" s="0" t="s">
        <v>686</v>
      </c>
      <c r="K610" s="0" t="s">
        <v>687</v>
      </c>
      <c r="L610" s="0" t="s">
        <v>79</v>
      </c>
      <c r="M610" s="0" t="s">
        <v>46</v>
      </c>
      <c r="N610" s="0" t="s">
        <v>1743</v>
      </c>
      <c r="O610" s="0" t="s">
        <v>141</v>
      </c>
      <c r="P610" s="22">
        <v>45671</v>
      </c>
      <c r="Q610" s="22">
        <v>45707</v>
      </c>
      <c r="R610" s="0" t="s">
        <v>3103</v>
      </c>
      <c r="S610" s="0" t="s">
        <v>3104</v>
      </c>
      <c r="T610" s="0" t="s">
        <v>3105</v>
      </c>
      <c r="W610" s="0">
        <v>2</v>
      </c>
      <c r="AE610" s="0">
        <f dt2D="0" dtr="0">U610+Z610+2*(V610+W610+X610+Y610+AA610+AC610+AB610)</f>
        <v/>
      </c>
      <c r="AF610" s="0" t="s">
        <v>145</v>
      </c>
      <c r="AG610" s="0" t="s">
        <v>146</v>
      </c>
      <c r="AH610" s="0" t="s">
        <v>159</v>
      </c>
      <c r="AI610" s="22">
        <v>45664.61987268519</v>
      </c>
      <c r="AJ610" s="22" t="s">
        <v>136</v>
      </c>
      <c r="AK610" s="0" t="s">
        <v>136</v>
      </c>
      <c r="AL610" s="0" t="s">
        <v>148</v>
      </c>
    </row>
    <row r="611">
      <c r="A611" s="0">
        <v>610</v>
      </c>
      <c r="B611" s="0" t="s">
        <v>3106</v>
      </c>
      <c r="C611" s="0" t="s">
        <v>3107</v>
      </c>
      <c r="D611" s="0" t="s">
        <v>171</v>
      </c>
      <c r="E611" s="0" t="s">
        <v>136</v>
      </c>
      <c r="F611" s="0" t="s">
        <v>1218</v>
      </c>
      <c r="G611" s="22">
        <v>45671</v>
      </c>
      <c r="H611" s="0">
        <f dt2D="0" dtr="0">IF(G611=45656,1,IF(G611=45657,1,IF(G611=45658,1,IF(YEAR(G611)=2024,WEEKNUM(G611-1),IF(YEAR(G611)=2025,WEEKNUM(G611-1),WEEKNUM(G611))))))</f>
        <v/>
      </c>
      <c r="I611" s="0">
        <f dt2D="0" dtr="0">Month(G611)</f>
        <v/>
      </c>
      <c r="J611" s="0" t="s">
        <v>392</v>
      </c>
      <c r="K611" s="0" t="s">
        <v>2121</v>
      </c>
      <c r="L611" s="0" t="s">
        <v>86</v>
      </c>
      <c r="M611" s="0" t="s">
        <v>46</v>
      </c>
      <c r="N611" s="0" t="s">
        <v>140</v>
      </c>
      <c r="O611" s="0" t="s">
        <v>141</v>
      </c>
      <c r="P611" s="22">
        <v>45671</v>
      </c>
      <c r="Q611" s="22">
        <v>45705</v>
      </c>
      <c r="R611" s="0" t="s">
        <v>2946</v>
      </c>
      <c r="S611" s="0" t="s">
        <v>3108</v>
      </c>
      <c r="T611" s="0" t="s">
        <v>2948</v>
      </c>
      <c r="AD611" s="0">
        <v>11.6</v>
      </c>
      <c r="AE611" s="0">
        <v>0</v>
      </c>
      <c r="AF611" s="0" t="s">
        <v>28</v>
      </c>
      <c r="AG611" s="0" t="s">
        <v>146</v>
      </c>
      <c r="AH611" s="0" t="s">
        <v>915</v>
      </c>
      <c r="AI611" s="22">
        <v>45666.814097222225</v>
      </c>
      <c r="AJ611" s="22" t="s">
        <v>136</v>
      </c>
      <c r="AK611" s="0" t="s">
        <v>136</v>
      </c>
      <c r="AL611" s="0" t="s">
        <v>384</v>
      </c>
    </row>
    <row r="612">
      <c r="A612" s="0">
        <v>611</v>
      </c>
      <c r="B612" s="0" t="s">
        <v>3109</v>
      </c>
      <c r="C612" s="0" t="s">
        <v>3110</v>
      </c>
      <c r="D612" s="0" t="s">
        <v>171</v>
      </c>
      <c r="E612" s="0" t="s">
        <v>136</v>
      </c>
      <c r="F612" s="0" t="s">
        <v>1218</v>
      </c>
      <c r="G612" s="22">
        <v>45671</v>
      </c>
      <c r="H612" s="0">
        <f dt2D="0" dtr="0">IF(G612=45656,1,IF(G612=45657,1,IF(G612=45658,1,IF(YEAR(G612)=2024,WEEKNUM(G612-1),IF(YEAR(G612)=2025,WEEKNUM(G612-1),WEEKNUM(G612))))))</f>
        <v/>
      </c>
      <c r="I612" s="0">
        <f dt2D="0" dtr="0">Month(G612)</f>
        <v/>
      </c>
      <c r="J612" s="0" t="s">
        <v>392</v>
      </c>
      <c r="K612" s="0" t="s">
        <v>2121</v>
      </c>
      <c r="L612" s="0" t="s">
        <v>86</v>
      </c>
      <c r="M612" s="0" t="s">
        <v>46</v>
      </c>
      <c r="N612" s="0" t="s">
        <v>140</v>
      </c>
      <c r="O612" s="0" t="s">
        <v>141</v>
      </c>
      <c r="P612" s="22">
        <v>45671</v>
      </c>
      <c r="Q612" s="22">
        <v>45705</v>
      </c>
      <c r="R612" s="0" t="s">
        <v>2946</v>
      </c>
      <c r="S612" s="0" t="s">
        <v>3111</v>
      </c>
      <c r="T612" s="0" t="s">
        <v>2948</v>
      </c>
      <c r="AD612" s="0">
        <v>3.22</v>
      </c>
      <c r="AE612" s="0">
        <v>0</v>
      </c>
      <c r="AF612" s="0" t="s">
        <v>28</v>
      </c>
      <c r="AG612" s="0" t="s">
        <v>146</v>
      </c>
      <c r="AH612" s="0" t="s">
        <v>915</v>
      </c>
      <c r="AI612" s="22">
        <v>45666.81180555555</v>
      </c>
      <c r="AJ612" s="22" t="s">
        <v>136</v>
      </c>
      <c r="AK612" s="0" t="s">
        <v>136</v>
      </c>
      <c r="AL612" s="0" t="s">
        <v>384</v>
      </c>
    </row>
    <row r="613">
      <c r="A613" s="0">
        <v>612</v>
      </c>
      <c r="B613" s="0" t="s">
        <v>3112</v>
      </c>
      <c r="C613" s="0" t="s">
        <v>3113</v>
      </c>
      <c r="D613" s="0" t="s">
        <v>171</v>
      </c>
      <c r="E613" s="0" t="s">
        <v>3114</v>
      </c>
      <c r="F613" s="0" t="s">
        <v>604</v>
      </c>
      <c r="G613" s="22">
        <v>45671</v>
      </c>
      <c r="H613" s="0">
        <f dt2D="0" dtr="0">IF(G613=45656,1,IF(G613=45657,1,IF(G613=45658,1,IF(YEAR(G613)=2024,WEEKNUM(G613-1),IF(YEAR(G613)=2025,WEEKNUM(G613-1),WEEKNUM(G613))))))</f>
        <v/>
      </c>
      <c r="I613" s="0">
        <f dt2D="0" dtr="0">Month(G613)</f>
        <v/>
      </c>
      <c r="J613" s="0" t="s">
        <v>304</v>
      </c>
      <c r="K613" s="0" t="s">
        <v>712</v>
      </c>
      <c r="L613" s="0" t="s">
        <v>88</v>
      </c>
      <c r="M613" s="0" t="s">
        <v>46</v>
      </c>
      <c r="N613" s="0" t="s">
        <v>140</v>
      </c>
      <c r="O613" s="0" t="s">
        <v>141</v>
      </c>
      <c r="P613" s="22">
        <v>45671</v>
      </c>
      <c r="Q613" s="22">
        <v>45699</v>
      </c>
      <c r="R613" s="0" t="s">
        <v>3115</v>
      </c>
      <c r="S613" s="0" t="s">
        <v>3116</v>
      </c>
      <c r="T613" s="0" t="s">
        <v>3117</v>
      </c>
      <c r="V613" s="0">
        <v>1</v>
      </c>
      <c r="AE613" s="0">
        <f dt2D="0" dtr="0">U613+Z613+2*(V613+W613+X613+Y613+AA613+AC613+AB613)</f>
        <v/>
      </c>
      <c r="AF613" s="0" t="s">
        <v>145</v>
      </c>
      <c r="AG613" s="0" t="s">
        <v>146</v>
      </c>
      <c r="AH613" s="0" t="s">
        <v>427</v>
      </c>
      <c r="AI613" s="22">
        <v>45657.399375</v>
      </c>
      <c r="AJ613" s="22" t="s">
        <v>136</v>
      </c>
      <c r="AK613" s="0" t="s">
        <v>136</v>
      </c>
      <c r="AL613" s="0" t="s">
        <v>148</v>
      </c>
    </row>
    <row r="614">
      <c r="A614" s="0">
        <v>613</v>
      </c>
      <c r="B614" s="0" t="s">
        <v>3118</v>
      </c>
      <c r="C614" s="0" t="s">
        <v>3018</v>
      </c>
      <c r="D614" s="0" t="s">
        <v>171</v>
      </c>
      <c r="E614" s="0" t="s">
        <v>136</v>
      </c>
      <c r="F614" s="0" t="s">
        <v>1218</v>
      </c>
      <c r="G614" s="22">
        <v>45671</v>
      </c>
      <c r="H614" s="0">
        <f dt2D="0" dtr="0">IF(G614=45656,1,IF(G614=45657,1,IF(G614=45658,1,IF(YEAR(G614)=2024,WEEKNUM(G614-1),IF(YEAR(G614)=2025,WEEKNUM(G614-1),WEEKNUM(G614))))))</f>
        <v/>
      </c>
      <c r="I614" s="0">
        <f dt2D="0" dtr="0">Month(G614)</f>
        <v/>
      </c>
      <c r="J614" s="0" t="s">
        <v>392</v>
      </c>
      <c r="K614" s="0" t="s">
        <v>2121</v>
      </c>
      <c r="L614" s="0" t="s">
        <v>86</v>
      </c>
      <c r="M614" s="0" t="s">
        <v>46</v>
      </c>
      <c r="N614" s="0" t="s">
        <v>140</v>
      </c>
      <c r="O614" s="0" t="s">
        <v>141</v>
      </c>
      <c r="P614" s="22">
        <v>45671</v>
      </c>
      <c r="Q614" s="22">
        <v>45705</v>
      </c>
      <c r="R614" s="0" t="s">
        <v>3019</v>
      </c>
      <c r="S614" s="0" t="s">
        <v>3119</v>
      </c>
      <c r="T614" s="0" t="s">
        <v>3021</v>
      </c>
      <c r="AD614" s="0">
        <v>3.5</v>
      </c>
      <c r="AE614" s="0">
        <v>0</v>
      </c>
      <c r="AF614" s="0" t="s">
        <v>28</v>
      </c>
      <c r="AG614" s="0" t="s">
        <v>146</v>
      </c>
      <c r="AH614" s="0" t="s">
        <v>915</v>
      </c>
      <c r="AI614" s="22">
        <v>45666.81978009259</v>
      </c>
      <c r="AJ614" s="22" t="s">
        <v>136</v>
      </c>
      <c r="AK614" s="0" t="s">
        <v>136</v>
      </c>
      <c r="AL614" s="0" t="s">
        <v>384</v>
      </c>
    </row>
    <row r="615">
      <c r="A615" s="0">
        <v>614</v>
      </c>
      <c r="B615" s="0" t="s">
        <v>3120</v>
      </c>
      <c r="C615" s="0" t="s">
        <v>1491</v>
      </c>
      <c r="D615" s="0" t="s">
        <v>171</v>
      </c>
      <c r="E615" s="0" t="s">
        <v>3121</v>
      </c>
      <c r="F615" s="0" t="s">
        <v>2196</v>
      </c>
      <c r="G615" s="22">
        <v>45671</v>
      </c>
      <c r="H615" s="0">
        <f dt2D="0" dtr="0">IF(G615=45656,1,IF(G615=45657,1,IF(G615=45658,1,IF(YEAR(G615)=2024,WEEKNUM(G615-1),IF(YEAR(G615)=2025,WEEKNUM(G615-1),WEEKNUM(G615))))))</f>
        <v/>
      </c>
      <c r="I615" s="0">
        <f dt2D="0" dtr="0">Month(G615)</f>
        <v/>
      </c>
      <c r="J615" s="0" t="s">
        <v>392</v>
      </c>
      <c r="K615" s="0" t="s">
        <v>605</v>
      </c>
      <c r="L615" s="0" t="s">
        <v>88</v>
      </c>
      <c r="M615" s="0" t="s">
        <v>46</v>
      </c>
      <c r="N615" s="0" t="s">
        <v>140</v>
      </c>
      <c r="O615" s="0" t="s">
        <v>141</v>
      </c>
      <c r="P615" s="22">
        <v>45671</v>
      </c>
      <c r="Q615" s="22">
        <v>45706</v>
      </c>
      <c r="R615" s="0" t="s">
        <v>3122</v>
      </c>
      <c r="S615" s="0" t="s">
        <v>3123</v>
      </c>
      <c r="T615" s="0" t="s">
        <v>3124</v>
      </c>
      <c r="W615" s="0">
        <v>2</v>
      </c>
      <c r="AE615" s="0">
        <f dt2D="0" dtr="0">U615+Z615+2*(V615+W615+X615+Y615+AA615+AC615+AB615)</f>
        <v/>
      </c>
      <c r="AF615" s="0" t="s">
        <v>145</v>
      </c>
      <c r="AG615" s="0" t="s">
        <v>146</v>
      </c>
      <c r="AH615" s="0" t="s">
        <v>180</v>
      </c>
      <c r="AI615" s="22">
        <v>45642.420810185184</v>
      </c>
      <c r="AJ615" s="22" t="s">
        <v>136</v>
      </c>
      <c r="AK615" s="0" t="s">
        <v>136</v>
      </c>
      <c r="AL615" s="0" t="s">
        <v>148</v>
      </c>
    </row>
    <row r="616">
      <c r="A616" s="0">
        <v>615</v>
      </c>
      <c r="B616" s="0" t="s">
        <v>3125</v>
      </c>
      <c r="C616" s="0" t="s">
        <v>3126</v>
      </c>
      <c r="D616" s="0" t="s">
        <v>234</v>
      </c>
      <c r="E616" s="0" t="s">
        <v>136</v>
      </c>
      <c r="F616" s="0" t="s">
        <v>1715</v>
      </c>
      <c r="G616" s="22">
        <v>45671</v>
      </c>
      <c r="H616" s="0">
        <f dt2D="0" dtr="0">IF(G616=45656,1,IF(G616=45657,1,IF(G616=45658,1,IF(YEAR(G616)=2024,WEEKNUM(G616-1),IF(YEAR(G616)=2025,WEEKNUM(G616-1),WEEKNUM(G616))))))</f>
        <v/>
      </c>
      <c r="I616" s="0">
        <f dt2D="0" dtr="0">Month(G616)</f>
        <v/>
      </c>
      <c r="J616" s="0" t="s">
        <v>2941</v>
      </c>
      <c r="K616" s="0" t="s">
        <v>136</v>
      </c>
      <c r="L616" s="0" t="s">
        <v>83</v>
      </c>
      <c r="M616" s="0" t="s">
        <v>46</v>
      </c>
      <c r="N616" s="0" t="s">
        <v>140</v>
      </c>
      <c r="O616" s="0" t="s">
        <v>141</v>
      </c>
      <c r="P616" s="22">
        <v>45671</v>
      </c>
      <c r="Q616" s="22">
        <v>45691</v>
      </c>
      <c r="R616" s="0" t="s">
        <v>3127</v>
      </c>
      <c r="S616" s="0" t="s">
        <v>3128</v>
      </c>
      <c r="T616" s="0" t="s">
        <v>3129</v>
      </c>
      <c r="U616" s="0">
        <v>2</v>
      </c>
      <c r="AE616" s="0">
        <f dt2D="0" dtr="0">U616+Z616+2*(V616+W616+X616+Y616+AA616+AC616+AB616)</f>
        <v/>
      </c>
      <c r="AF616" s="0" t="s">
        <v>145</v>
      </c>
      <c r="AG616" s="0" t="s">
        <v>209</v>
      </c>
      <c r="AH616" s="0" t="s">
        <v>228</v>
      </c>
      <c r="AI616" s="22">
        <v>45651.60060185185</v>
      </c>
      <c r="AJ616" s="22" t="s">
        <v>136</v>
      </c>
      <c r="AK616" s="0" t="s">
        <v>136</v>
      </c>
      <c r="AL616" s="0" t="s">
        <v>148</v>
      </c>
    </row>
    <row r="617">
      <c r="A617" s="0">
        <v>616</v>
      </c>
      <c r="B617" s="0" t="s">
        <v>3130</v>
      </c>
      <c r="C617" s="0" t="s">
        <v>1163</v>
      </c>
      <c r="D617" s="0" t="s">
        <v>171</v>
      </c>
      <c r="E617" s="0" t="s">
        <v>3131</v>
      </c>
      <c r="F617" s="0" t="s">
        <v>604</v>
      </c>
      <c r="G617" s="22">
        <v>45671</v>
      </c>
      <c r="H617" s="0">
        <f dt2D="0" dtr="0">IF(G617=45656,1,IF(G617=45657,1,IF(G617=45658,1,IF(YEAR(G617)=2024,WEEKNUM(G617-1),IF(YEAR(G617)=2025,WEEKNUM(G617-1),WEEKNUM(G617))))))</f>
        <v/>
      </c>
      <c r="I617" s="0">
        <f dt2D="0" dtr="0">Month(G617)</f>
        <v/>
      </c>
      <c r="J617" s="0" t="s">
        <v>392</v>
      </c>
      <c r="K617" s="0" t="s">
        <v>605</v>
      </c>
      <c r="L617" s="0" t="s">
        <v>88</v>
      </c>
      <c r="M617" s="0" t="s">
        <v>46</v>
      </c>
      <c r="N617" s="0" t="s">
        <v>140</v>
      </c>
      <c r="O617" s="0" t="s">
        <v>141</v>
      </c>
      <c r="P617" s="22">
        <v>45671</v>
      </c>
      <c r="Q617" s="22">
        <v>45699</v>
      </c>
      <c r="R617" s="0" t="s">
        <v>3132</v>
      </c>
      <c r="S617" s="0" t="s">
        <v>3133</v>
      </c>
      <c r="T617" s="0" t="s">
        <v>3134</v>
      </c>
      <c r="W617" s="0">
        <v>9</v>
      </c>
      <c r="AE617" s="0">
        <f dt2D="0" dtr="0">U617+Z617+2*(V617+W617+X617+Y617+AA617+AC617+AB617)</f>
        <v/>
      </c>
      <c r="AF617" s="0" t="s">
        <v>145</v>
      </c>
      <c r="AG617" s="0" t="s">
        <v>146</v>
      </c>
      <c r="AH617" s="0" t="s">
        <v>427</v>
      </c>
      <c r="AI617" s="22">
        <v>45657.594513888886</v>
      </c>
      <c r="AJ617" s="22" t="s">
        <v>136</v>
      </c>
      <c r="AK617" s="0" t="s">
        <v>136</v>
      </c>
      <c r="AL617" s="0" t="s">
        <v>148</v>
      </c>
    </row>
    <row r="618">
      <c r="A618" s="0">
        <v>617</v>
      </c>
      <c r="B618" s="0" t="s">
        <v>3135</v>
      </c>
      <c r="C618" s="0" t="s">
        <v>3136</v>
      </c>
      <c r="D618" s="0" t="s">
        <v>310</v>
      </c>
      <c r="E618" s="0" t="s">
        <v>136</v>
      </c>
      <c r="F618" s="0" t="s">
        <v>3137</v>
      </c>
      <c r="G618" s="22">
        <v>45671</v>
      </c>
      <c r="H618" s="0">
        <f dt2D="0" dtr="0">IF(G618=45656,1,IF(G618=45657,1,IF(G618=45658,1,IF(YEAR(G618)=2024,WEEKNUM(G618-1),IF(YEAR(G618)=2025,WEEKNUM(G618-1),WEEKNUM(G618))))))</f>
        <v/>
      </c>
      <c r="I618" s="0">
        <f dt2D="0" dtr="0">Month(G618)</f>
        <v/>
      </c>
      <c r="J618" s="0" t="s">
        <v>1455</v>
      </c>
      <c r="K618" s="0" t="s">
        <v>687</v>
      </c>
      <c r="L618" s="0" t="s">
        <v>79</v>
      </c>
      <c r="M618" s="0" t="s">
        <v>46</v>
      </c>
      <c r="N618" s="0" t="s">
        <v>140</v>
      </c>
      <c r="O618" s="0" t="s">
        <v>141</v>
      </c>
      <c r="P618" s="22" t="s">
        <v>136</v>
      </c>
      <c r="Q618" s="22">
        <v>45700</v>
      </c>
      <c r="R618" s="0" t="s">
        <v>3138</v>
      </c>
      <c r="S618" s="0" t="s">
        <v>3139</v>
      </c>
      <c r="T618" s="0" t="s">
        <v>136</v>
      </c>
      <c r="W618" s="0">
        <v>1</v>
      </c>
      <c r="AE618" s="0">
        <f dt2D="0" dtr="0">U618+Z618+2*(V618+W618+X618+Y618+AA618+AC618+AB618)</f>
        <v/>
      </c>
      <c r="AF618" s="0" t="s">
        <v>145</v>
      </c>
      <c r="AG618" s="0" t="s">
        <v>146</v>
      </c>
      <c r="AH618" s="0" t="s">
        <v>191</v>
      </c>
      <c r="AI618" s="22">
        <v>45663.625</v>
      </c>
      <c r="AJ618" s="22" t="s">
        <v>136</v>
      </c>
      <c r="AK618" s="0" t="s">
        <v>136</v>
      </c>
      <c r="AL618" s="0" t="s">
        <v>148</v>
      </c>
    </row>
    <row r="619">
      <c r="A619" s="0">
        <v>618</v>
      </c>
      <c r="B619" s="0" t="s">
        <v>3140</v>
      </c>
      <c r="C619" s="0" t="s">
        <v>3141</v>
      </c>
      <c r="D619" s="0" t="s">
        <v>234</v>
      </c>
      <c r="E619" s="0" t="s">
        <v>136</v>
      </c>
      <c r="F619" s="0" t="s">
        <v>1715</v>
      </c>
      <c r="G619" s="22">
        <v>45671</v>
      </c>
      <c r="H619" s="0">
        <f dt2D="0" dtr="0">IF(G619=45656,1,IF(G619=45657,1,IF(G619=45658,1,IF(YEAR(G619)=2024,WEEKNUM(G619-1),IF(YEAR(G619)=2025,WEEKNUM(G619-1),WEEKNUM(G619))))))</f>
        <v/>
      </c>
      <c r="I619" s="0">
        <f dt2D="0" dtr="0">Month(G619)</f>
        <v/>
      </c>
      <c r="J619" s="0" t="s">
        <v>2941</v>
      </c>
      <c r="K619" s="0" t="s">
        <v>136</v>
      </c>
      <c r="L619" s="0" t="s">
        <v>83</v>
      </c>
      <c r="M619" s="0" t="s">
        <v>46</v>
      </c>
      <c r="N619" s="0" t="s">
        <v>140</v>
      </c>
      <c r="O619" s="0" t="s">
        <v>141</v>
      </c>
      <c r="P619" s="22">
        <v>45671</v>
      </c>
      <c r="Q619" s="22">
        <v>45698</v>
      </c>
      <c r="R619" s="0" t="s">
        <v>3142</v>
      </c>
      <c r="S619" s="0" t="s">
        <v>3143</v>
      </c>
      <c r="T619" s="0" t="s">
        <v>3144</v>
      </c>
      <c r="W619" s="0">
        <v>1</v>
      </c>
      <c r="AE619" s="0">
        <f dt2D="0" dtr="0">U619+Z619+2*(V619+W619+X619+Y619+AA619+AC619+AB619)</f>
        <v/>
      </c>
      <c r="AF619" s="0" t="s">
        <v>145</v>
      </c>
      <c r="AG619" s="0" t="s">
        <v>209</v>
      </c>
      <c r="AH619" s="0" t="s">
        <v>228</v>
      </c>
      <c r="AI619" s="22">
        <v>45660.70309027778</v>
      </c>
      <c r="AJ619" s="22" t="s">
        <v>136</v>
      </c>
      <c r="AK619" s="0" t="s">
        <v>136</v>
      </c>
      <c r="AL619" s="0" t="s">
        <v>148</v>
      </c>
    </row>
    <row r="620">
      <c r="A620" s="0">
        <v>619</v>
      </c>
      <c r="B620" s="0" t="s">
        <v>3145</v>
      </c>
      <c r="C620" s="0" t="s">
        <v>503</v>
      </c>
      <c r="D620" s="0" t="s">
        <v>171</v>
      </c>
      <c r="E620" s="0" t="s">
        <v>136</v>
      </c>
      <c r="F620" s="0" t="s">
        <v>1053</v>
      </c>
      <c r="G620" s="22">
        <v>45671</v>
      </c>
      <c r="H620" s="0">
        <f dt2D="0" dtr="0">IF(G620=45656,1,IF(G620=45657,1,IF(G620=45658,1,IF(YEAR(G620)=2024,WEEKNUM(G620-1),IF(YEAR(G620)=2025,WEEKNUM(G620-1),WEEKNUM(G620))))))</f>
        <v/>
      </c>
      <c r="I620" s="0">
        <f dt2D="0" dtr="0">Month(G620)</f>
        <v/>
      </c>
      <c r="J620" s="0" t="s">
        <v>1295</v>
      </c>
      <c r="K620" s="0" t="s">
        <v>393</v>
      </c>
      <c r="L620" s="0" t="s">
        <v>86</v>
      </c>
      <c r="M620" s="0" t="s">
        <v>46</v>
      </c>
      <c r="N620" s="0" t="s">
        <v>175</v>
      </c>
      <c r="O620" s="0" t="s">
        <v>176</v>
      </c>
      <c r="P620" s="22" t="s">
        <v>136</v>
      </c>
      <c r="Q620" s="22">
        <v>45712</v>
      </c>
      <c r="R620" s="0" t="s">
        <v>3146</v>
      </c>
      <c r="S620" s="0" t="s">
        <v>3147</v>
      </c>
      <c r="T620" s="0" t="s">
        <v>136</v>
      </c>
      <c r="U620" s="0">
        <v>1</v>
      </c>
      <c r="AE620" s="0">
        <f dt2D="0" dtr="0">U620+Z620+2*(V620+W620+X620+Y620+AA620+AC620+AB620)</f>
        <v/>
      </c>
      <c r="AF620" s="0" t="s">
        <v>145</v>
      </c>
      <c r="AG620" s="0" t="s">
        <v>209</v>
      </c>
      <c r="AH620" s="0" t="s">
        <v>649</v>
      </c>
      <c r="AI620" s="22">
        <v>45662.859085648146</v>
      </c>
      <c r="AJ620" s="22" t="s">
        <v>136</v>
      </c>
      <c r="AK620" s="0" t="s">
        <v>136</v>
      </c>
      <c r="AL620" s="0" t="s">
        <v>148</v>
      </c>
    </row>
    <row r="621">
      <c r="A621" s="0">
        <v>620</v>
      </c>
      <c r="B621" s="0" t="s">
        <v>3148</v>
      </c>
      <c r="C621" s="0" t="s">
        <v>1212</v>
      </c>
      <c r="D621" s="0" t="s">
        <v>171</v>
      </c>
      <c r="E621" s="0" t="s">
        <v>136</v>
      </c>
      <c r="F621" s="0" t="s">
        <v>1218</v>
      </c>
      <c r="G621" s="22">
        <v>45671</v>
      </c>
      <c r="H621" s="0">
        <f dt2D="0" dtr="0">IF(G621=45656,1,IF(G621=45657,1,IF(G621=45658,1,IF(YEAR(G621)=2024,WEEKNUM(G621-1),IF(YEAR(G621)=2025,WEEKNUM(G621-1),WEEKNUM(G621))))))</f>
        <v/>
      </c>
      <c r="I621" s="0">
        <f dt2D="0" dtr="0">Month(G621)</f>
        <v/>
      </c>
      <c r="J621" s="0" t="s">
        <v>392</v>
      </c>
      <c r="K621" s="0" t="s">
        <v>2121</v>
      </c>
      <c r="L621" s="0" t="s">
        <v>86</v>
      </c>
      <c r="M621" s="0" t="s">
        <v>46</v>
      </c>
      <c r="N621" s="0" t="s">
        <v>140</v>
      </c>
      <c r="O621" s="0" t="s">
        <v>141</v>
      </c>
      <c r="P621" s="22">
        <v>45671</v>
      </c>
      <c r="Q621" s="22">
        <v>45705</v>
      </c>
      <c r="R621" s="0" t="s">
        <v>3019</v>
      </c>
      <c r="S621" s="0" t="s">
        <v>3149</v>
      </c>
      <c r="T621" s="0" t="s">
        <v>3021</v>
      </c>
      <c r="X621" s="0">
        <v>1</v>
      </c>
      <c r="AE621" s="0">
        <f dt2D="0" dtr="0">U621+Z621+2*(V621+W621+X621+Y621+AA621+AC621+AB621)</f>
        <v/>
      </c>
      <c r="AF621" s="0" t="s">
        <v>145</v>
      </c>
      <c r="AG621" s="0" t="s">
        <v>146</v>
      </c>
      <c r="AH621" s="0" t="s">
        <v>915</v>
      </c>
      <c r="AI621" s="22">
        <v>45666.81649305556</v>
      </c>
      <c r="AJ621" s="22" t="s">
        <v>136</v>
      </c>
      <c r="AK621" s="0" t="s">
        <v>136</v>
      </c>
      <c r="AL621" s="0" t="s">
        <v>384</v>
      </c>
    </row>
    <row r="622">
      <c r="A622" s="0">
        <v>621</v>
      </c>
      <c r="B622" s="0" t="s">
        <v>3150</v>
      </c>
      <c r="C622" s="0" t="s">
        <v>1761</v>
      </c>
      <c r="D622" s="0" t="s">
        <v>310</v>
      </c>
      <c r="E622" s="0" t="s">
        <v>136</v>
      </c>
      <c r="F622" s="0" t="s">
        <v>3137</v>
      </c>
      <c r="G622" s="22">
        <v>45671</v>
      </c>
      <c r="H622" s="0">
        <f dt2D="0" dtr="0">IF(G622=45656,1,IF(G622=45657,1,IF(G622=45658,1,IF(YEAR(G622)=2024,WEEKNUM(G622-1),IF(YEAR(G622)=2025,WEEKNUM(G622-1),WEEKNUM(G622))))))</f>
        <v/>
      </c>
      <c r="I622" s="0">
        <f dt2D="0" dtr="0">Month(G622)</f>
        <v/>
      </c>
      <c r="J622" s="0" t="s">
        <v>3151</v>
      </c>
      <c r="K622" s="0" t="s">
        <v>164</v>
      </c>
      <c r="L622" s="0" t="s">
        <v>79</v>
      </c>
      <c r="M622" s="0" t="s">
        <v>46</v>
      </c>
      <c r="N622" s="0" t="s">
        <v>140</v>
      </c>
      <c r="O622" s="0" t="s">
        <v>141</v>
      </c>
      <c r="P622" s="22" t="s">
        <v>136</v>
      </c>
      <c r="Q622" s="22">
        <v>45700</v>
      </c>
      <c r="R622" s="0" t="s">
        <v>3152</v>
      </c>
      <c r="S622" s="0" t="s">
        <v>3153</v>
      </c>
      <c r="T622" s="0" t="s">
        <v>3154</v>
      </c>
      <c r="X622" s="0">
        <v>1</v>
      </c>
      <c r="AE622" s="0">
        <f dt2D="0" dtr="0">U622+Z622+2*(V622+W622+X622+Y622+AA622+AC622+AB622)</f>
        <v/>
      </c>
      <c r="AF622" s="0" t="s">
        <v>145</v>
      </c>
      <c r="AG622" s="0" t="s">
        <v>209</v>
      </c>
      <c r="AH622" s="0" t="s">
        <v>210</v>
      </c>
      <c r="AI622" s="22">
        <v>45663.57829861111</v>
      </c>
      <c r="AJ622" s="22" t="s">
        <v>136</v>
      </c>
      <c r="AK622" s="0" t="s">
        <v>136</v>
      </c>
      <c r="AL622" s="0" t="s">
        <v>148</v>
      </c>
    </row>
    <row r="623">
      <c r="A623" s="0">
        <v>622</v>
      </c>
      <c r="B623" s="0" t="s">
        <v>3155</v>
      </c>
      <c r="C623" s="0" t="s">
        <v>645</v>
      </c>
      <c r="D623" s="0" t="s">
        <v>171</v>
      </c>
      <c r="E623" s="0" t="s">
        <v>136</v>
      </c>
      <c r="F623" s="0" t="s">
        <v>1053</v>
      </c>
      <c r="G623" s="22">
        <v>45671</v>
      </c>
      <c r="H623" s="0">
        <f dt2D="0" dtr="0">IF(G623=45656,1,IF(G623=45657,1,IF(G623=45658,1,IF(YEAR(G623)=2024,WEEKNUM(G623-1),IF(YEAR(G623)=2025,WEEKNUM(G623-1),WEEKNUM(G623))))))</f>
        <v/>
      </c>
      <c r="I623" s="0">
        <f dt2D="0" dtr="0">Month(G623)</f>
        <v/>
      </c>
      <c r="J623" s="0" t="s">
        <v>1295</v>
      </c>
      <c r="K623" s="0" t="s">
        <v>393</v>
      </c>
      <c r="L623" s="0" t="s">
        <v>86</v>
      </c>
      <c r="M623" s="0" t="s">
        <v>46</v>
      </c>
      <c r="N623" s="0" t="s">
        <v>175</v>
      </c>
      <c r="O623" s="0" t="s">
        <v>176</v>
      </c>
      <c r="P623" s="22" t="s">
        <v>136</v>
      </c>
      <c r="Q623" s="22">
        <v>45712</v>
      </c>
      <c r="R623" s="0" t="s">
        <v>3156</v>
      </c>
      <c r="S623" s="0" t="s">
        <v>3157</v>
      </c>
      <c r="T623" s="0" t="s">
        <v>136</v>
      </c>
      <c r="X623" s="0">
        <v>1</v>
      </c>
      <c r="AE623" s="0">
        <f dt2D="0" dtr="0">U623+Z623+2*(V623+W623+X623+Y623+AA623+AC623+AB623)</f>
        <v/>
      </c>
      <c r="AF623" s="0" t="s">
        <v>145</v>
      </c>
      <c r="AG623" s="0" t="s">
        <v>209</v>
      </c>
      <c r="AH623" s="0" t="s">
        <v>649</v>
      </c>
      <c r="AI623" s="22">
        <v>45659.72537037037</v>
      </c>
      <c r="AJ623" s="22" t="s">
        <v>136</v>
      </c>
      <c r="AK623" s="0" t="s">
        <v>136</v>
      </c>
      <c r="AL623" s="0" t="s">
        <v>148</v>
      </c>
    </row>
    <row r="624">
      <c r="A624" s="0">
        <v>623</v>
      </c>
      <c r="B624" s="0" t="s">
        <v>3158</v>
      </c>
      <c r="C624" s="0" t="s">
        <v>3159</v>
      </c>
      <c r="D624" s="0" t="s">
        <v>234</v>
      </c>
      <c r="E624" s="0" t="s">
        <v>136</v>
      </c>
      <c r="F624" s="0" t="s">
        <v>1715</v>
      </c>
      <c r="G624" s="22">
        <v>45671</v>
      </c>
      <c r="H624" s="0">
        <f dt2D="0" dtr="0">IF(G624=45656,1,IF(G624=45657,1,IF(G624=45658,1,IF(YEAR(G624)=2024,WEEKNUM(G624-1),IF(YEAR(G624)=2025,WEEKNUM(G624-1),WEEKNUM(G624))))))</f>
        <v/>
      </c>
      <c r="I624" s="0">
        <f dt2D="0" dtr="0">Month(G624)</f>
        <v/>
      </c>
      <c r="J624" s="0" t="s">
        <v>2941</v>
      </c>
      <c r="K624" s="0" t="s">
        <v>593</v>
      </c>
      <c r="L624" s="0" t="s">
        <v>83</v>
      </c>
      <c r="M624" s="0" t="s">
        <v>46</v>
      </c>
      <c r="N624" s="0" t="s">
        <v>140</v>
      </c>
      <c r="O624" s="0" t="s">
        <v>141</v>
      </c>
      <c r="P624" s="22">
        <v>45671</v>
      </c>
      <c r="Q624" s="22">
        <v>45698</v>
      </c>
      <c r="R624" s="0" t="s">
        <v>3160</v>
      </c>
      <c r="S624" s="0" t="s">
        <v>3161</v>
      </c>
      <c r="T624" s="0" t="s">
        <v>3162</v>
      </c>
      <c r="U624" s="0">
        <v>1</v>
      </c>
      <c r="AE624" s="0">
        <f dt2D="0" dtr="0">U624+Z624+2*(V624+W624+X624+Y624+AA624+AC624+AB624)</f>
        <v/>
      </c>
      <c r="AF624" s="0" t="s">
        <v>145</v>
      </c>
      <c r="AG624" s="0" t="s">
        <v>146</v>
      </c>
      <c r="AH624" s="0" t="s">
        <v>228</v>
      </c>
      <c r="AI624" s="22">
        <v>45660.59076388889</v>
      </c>
      <c r="AJ624" s="22" t="s">
        <v>136</v>
      </c>
      <c r="AK624" s="0" t="s">
        <v>136</v>
      </c>
      <c r="AL624" s="0" t="s">
        <v>148</v>
      </c>
    </row>
    <row r="625">
      <c r="A625" s="0">
        <v>624</v>
      </c>
      <c r="B625" s="0" t="s">
        <v>3163</v>
      </c>
      <c r="C625" s="0" t="s">
        <v>339</v>
      </c>
      <c r="D625" s="0" t="s">
        <v>171</v>
      </c>
      <c r="E625" s="0" t="s">
        <v>194</v>
      </c>
      <c r="F625" s="0" t="s">
        <v>604</v>
      </c>
      <c r="G625" s="22">
        <v>45671</v>
      </c>
      <c r="H625" s="0">
        <f dt2D="0" dtr="0">IF(G625=45656,1,IF(G625=45657,1,IF(G625=45658,1,IF(YEAR(G625)=2024,WEEKNUM(G625-1),IF(YEAR(G625)=2025,WEEKNUM(G625-1),WEEKNUM(G625))))))</f>
        <v/>
      </c>
      <c r="I625" s="0">
        <f dt2D="0" dtr="0">Month(G625)</f>
        <v/>
      </c>
      <c r="J625" s="0" t="s">
        <v>154</v>
      </c>
      <c r="K625" s="0" t="s">
        <v>154</v>
      </c>
      <c r="L625" s="0" t="s">
        <v>89</v>
      </c>
      <c r="M625" s="0" t="s">
        <v>46</v>
      </c>
      <c r="N625" s="0" t="s">
        <v>140</v>
      </c>
      <c r="O625" s="0" t="s">
        <v>141</v>
      </c>
      <c r="P625" s="22">
        <v>45671</v>
      </c>
      <c r="Q625" s="22">
        <v>45698</v>
      </c>
      <c r="R625" s="0" t="s">
        <v>2951</v>
      </c>
      <c r="S625" s="0" t="s">
        <v>3164</v>
      </c>
      <c r="T625" s="0" t="s">
        <v>2953</v>
      </c>
      <c r="AD625" s="0">
        <v>4.71</v>
      </c>
      <c r="AE625" s="0">
        <v>0</v>
      </c>
      <c r="AF625" s="0" t="s">
        <v>28</v>
      </c>
      <c r="AG625" s="0" t="s">
        <v>146</v>
      </c>
      <c r="AH625" s="0" t="s">
        <v>198</v>
      </c>
      <c r="AI625" s="22">
        <v>45660.57466435185</v>
      </c>
      <c r="AJ625" s="22" t="s">
        <v>136</v>
      </c>
      <c r="AK625" s="0" t="s">
        <v>136</v>
      </c>
      <c r="AL625" s="0" t="s">
        <v>148</v>
      </c>
    </row>
    <row r="626">
      <c r="A626" s="0">
        <v>625</v>
      </c>
      <c r="B626" s="0" t="s">
        <v>3165</v>
      </c>
      <c r="C626" s="0" t="s">
        <v>3166</v>
      </c>
      <c r="D626" s="0" t="s">
        <v>171</v>
      </c>
      <c r="E626" s="0" t="s">
        <v>136</v>
      </c>
      <c r="F626" s="0" t="s">
        <v>1218</v>
      </c>
      <c r="G626" s="22">
        <v>45671</v>
      </c>
      <c r="H626" s="0">
        <f dt2D="0" dtr="0">IF(G626=45656,1,IF(G626=45657,1,IF(G626=45658,1,IF(YEAR(G626)=2024,WEEKNUM(G626-1),IF(YEAR(G626)=2025,WEEKNUM(G626-1),WEEKNUM(G626))))))</f>
        <v/>
      </c>
      <c r="I626" s="0">
        <f dt2D="0" dtr="0">Month(G626)</f>
        <v/>
      </c>
      <c r="J626" s="0" t="s">
        <v>392</v>
      </c>
      <c r="K626" s="0" t="s">
        <v>2121</v>
      </c>
      <c r="L626" s="0" t="s">
        <v>86</v>
      </c>
      <c r="M626" s="0" t="s">
        <v>46</v>
      </c>
      <c r="N626" s="0" t="s">
        <v>140</v>
      </c>
      <c r="O626" s="0" t="s">
        <v>141</v>
      </c>
      <c r="P626" s="22">
        <v>45671</v>
      </c>
      <c r="Q626" s="22">
        <v>45705</v>
      </c>
      <c r="R626" s="0" t="s">
        <v>3019</v>
      </c>
      <c r="S626" s="0" t="s">
        <v>3167</v>
      </c>
      <c r="T626" s="0" t="s">
        <v>3021</v>
      </c>
      <c r="AD626" s="0">
        <v>11.44</v>
      </c>
      <c r="AE626" s="0">
        <v>0</v>
      </c>
      <c r="AF626" s="0" t="s">
        <v>28</v>
      </c>
      <c r="AG626" s="0" t="s">
        <v>146</v>
      </c>
      <c r="AH626" s="0" t="s">
        <v>915</v>
      </c>
      <c r="AI626" s="22">
        <v>45666.820810185185</v>
      </c>
      <c r="AJ626" s="22" t="s">
        <v>136</v>
      </c>
      <c r="AK626" s="0" t="s">
        <v>136</v>
      </c>
      <c r="AL626" s="0" t="s">
        <v>384</v>
      </c>
    </row>
    <row r="627">
      <c r="A627" s="0">
        <v>626</v>
      </c>
      <c r="B627" s="0" t="s">
        <v>3168</v>
      </c>
      <c r="C627" s="0" t="s">
        <v>3169</v>
      </c>
      <c r="D627" s="0" t="s">
        <v>171</v>
      </c>
      <c r="E627" s="0" t="s">
        <v>136</v>
      </c>
      <c r="F627" s="0" t="s">
        <v>1053</v>
      </c>
      <c r="G627" s="22">
        <v>45671</v>
      </c>
      <c r="H627" s="0">
        <f dt2D="0" dtr="0">IF(G627=45656,1,IF(G627=45657,1,IF(G627=45658,1,IF(YEAR(G627)=2024,WEEKNUM(G627-1),IF(YEAR(G627)=2025,WEEKNUM(G627-1),WEEKNUM(G627))))))</f>
        <v/>
      </c>
      <c r="I627" s="0">
        <f dt2D="0" dtr="0">Month(G627)</f>
        <v/>
      </c>
      <c r="J627" s="0" t="s">
        <v>392</v>
      </c>
      <c r="K627" s="0" t="s">
        <v>393</v>
      </c>
      <c r="L627" s="0" t="s">
        <v>86</v>
      </c>
      <c r="M627" s="0" t="s">
        <v>46</v>
      </c>
      <c r="N627" s="0" t="s">
        <v>140</v>
      </c>
      <c r="O627" s="0" t="s">
        <v>141</v>
      </c>
      <c r="P627" s="22">
        <v>45672</v>
      </c>
      <c r="Q627" s="22">
        <v>45706</v>
      </c>
      <c r="R627" s="0" t="s">
        <v>3170</v>
      </c>
      <c r="S627" s="0" t="s">
        <v>3171</v>
      </c>
      <c r="T627" s="0" t="s">
        <v>3172</v>
      </c>
      <c r="U627" s="0">
        <v>1</v>
      </c>
      <c r="AE627" s="0">
        <f dt2D="0" dtr="0">U627+Z627+2*(V627+W627+X627+Y627+AA627+AC627+AB627)</f>
        <v/>
      </c>
      <c r="AF627" s="0" t="s">
        <v>145</v>
      </c>
      <c r="AG627" s="0" t="s">
        <v>146</v>
      </c>
      <c r="AH627" s="0" t="s">
        <v>219</v>
      </c>
      <c r="AI627" s="22">
        <v>45664.75611111111</v>
      </c>
      <c r="AJ627" s="22" t="s">
        <v>136</v>
      </c>
      <c r="AK627" s="0" t="s">
        <v>136</v>
      </c>
      <c r="AL627" s="0" t="s">
        <v>148</v>
      </c>
    </row>
    <row r="628">
      <c r="A628" s="0">
        <v>627</v>
      </c>
      <c r="B628" s="0" t="s">
        <v>3173</v>
      </c>
      <c r="C628" s="0" t="s">
        <v>230</v>
      </c>
      <c r="D628" s="0" t="s">
        <v>261</v>
      </c>
      <c r="E628" s="0" t="s">
        <v>194</v>
      </c>
      <c r="F628" s="0" t="s">
        <v>3174</v>
      </c>
      <c r="G628" s="22">
        <v>45671</v>
      </c>
      <c r="H628" s="0">
        <f dt2D="0" dtr="0">IF(G628=45656,1,IF(G628=45657,1,IF(G628=45658,1,IF(YEAR(G628)=2024,WEEKNUM(G628-1),IF(YEAR(G628)=2025,WEEKNUM(G628-1),WEEKNUM(G628))))))</f>
        <v/>
      </c>
      <c r="I628" s="0">
        <f dt2D="0" dtr="0">Month(G628)</f>
        <v/>
      </c>
      <c r="J628" s="0" t="s">
        <v>1440</v>
      </c>
      <c r="K628" s="0" t="s">
        <v>355</v>
      </c>
      <c r="L628" s="0" t="s">
        <v>88</v>
      </c>
      <c r="M628" s="0" t="s">
        <v>46</v>
      </c>
      <c r="N628" s="0" t="s">
        <v>140</v>
      </c>
      <c r="O628" s="0" t="s">
        <v>141</v>
      </c>
      <c r="P628" s="22">
        <v>45671</v>
      </c>
      <c r="Q628" s="22">
        <v>45714</v>
      </c>
      <c r="R628" s="0" t="s">
        <v>3175</v>
      </c>
      <c r="S628" s="0" t="s">
        <v>3176</v>
      </c>
      <c r="T628" s="0" t="s">
        <v>3177</v>
      </c>
      <c r="W628" s="0">
        <v>1</v>
      </c>
      <c r="AE628" s="0">
        <f dt2D="0" dtr="0">U628+Z628+2*(V628+W628+X628+Y628+AA628+AC628+AB628)</f>
        <v/>
      </c>
      <c r="AF628" s="0" t="s">
        <v>145</v>
      </c>
      <c r="AG628" s="0" t="s">
        <v>146</v>
      </c>
      <c r="AH628" s="0" t="s">
        <v>180</v>
      </c>
      <c r="AI628" s="22">
        <v>45663.444652777776</v>
      </c>
      <c r="AJ628" s="22" t="s">
        <v>136</v>
      </c>
      <c r="AK628" s="0" t="s">
        <v>136</v>
      </c>
      <c r="AL628" s="0" t="s">
        <v>384</v>
      </c>
    </row>
    <row r="629">
      <c r="A629" s="0">
        <v>628</v>
      </c>
      <c r="B629" s="0" t="s">
        <v>3178</v>
      </c>
      <c r="C629" s="0" t="s">
        <v>1278</v>
      </c>
      <c r="D629" s="0" t="s">
        <v>135</v>
      </c>
      <c r="E629" s="0" t="s">
        <v>136</v>
      </c>
      <c r="F629" s="0" t="s">
        <v>1213</v>
      </c>
      <c r="G629" s="22">
        <v>45672</v>
      </c>
      <c r="H629" s="0">
        <f dt2D="0" dtr="0">IF(G629=45656,1,IF(G629=45657,1,IF(G629=45658,1,IF(YEAR(G629)=2024,WEEKNUM(G629-1),IF(YEAR(G629)=2025,WEEKNUM(G629-1),WEEKNUM(G629))))))</f>
        <v/>
      </c>
      <c r="I629" s="0">
        <f dt2D="0" dtr="0">Month(G629)</f>
        <v/>
      </c>
      <c r="J629" s="0" t="s">
        <v>138</v>
      </c>
      <c r="K629" s="0" t="s">
        <v>164</v>
      </c>
      <c r="L629" s="0" t="s">
        <v>86</v>
      </c>
      <c r="M629" s="0" t="s">
        <v>46</v>
      </c>
      <c r="N629" s="0" t="s">
        <v>140</v>
      </c>
      <c r="O629" s="0" t="s">
        <v>141</v>
      </c>
      <c r="P629" s="22">
        <v>45672</v>
      </c>
      <c r="Q629" s="22">
        <v>45699</v>
      </c>
      <c r="R629" s="0" t="s">
        <v>3179</v>
      </c>
      <c r="S629" s="0" t="s">
        <v>3180</v>
      </c>
      <c r="T629" s="0" t="s">
        <v>3181</v>
      </c>
      <c r="W629" s="0">
        <v>1</v>
      </c>
      <c r="AE629" s="0">
        <f dt2D="0" dtr="0">U629+Z629+2*(V629+W629+X629+Y629+AA629+AC629+AB629)</f>
        <v/>
      </c>
      <c r="AF629" s="0" t="s">
        <v>145</v>
      </c>
      <c r="AG629" s="0" t="s">
        <v>146</v>
      </c>
      <c r="AH629" s="0" t="s">
        <v>915</v>
      </c>
      <c r="AI629" s="22">
        <v>45667.55946759259</v>
      </c>
      <c r="AJ629" s="22" t="s">
        <v>136</v>
      </c>
      <c r="AK629" s="0" t="s">
        <v>136</v>
      </c>
      <c r="AL629" s="0" t="s">
        <v>148</v>
      </c>
    </row>
    <row r="630">
      <c r="A630" s="0">
        <v>629</v>
      </c>
      <c r="B630" s="0" t="s">
        <v>3182</v>
      </c>
      <c r="C630" s="0" t="s">
        <v>3183</v>
      </c>
      <c r="D630" s="0" t="s">
        <v>751</v>
      </c>
      <c r="E630" s="0" t="s">
        <v>194</v>
      </c>
      <c r="F630" s="0" t="s">
        <v>2334</v>
      </c>
      <c r="G630" s="22">
        <v>45672</v>
      </c>
      <c r="H630" s="0">
        <f dt2D="0" dtr="0">IF(G630=45656,1,IF(G630=45657,1,IF(G630=45658,1,IF(YEAR(G630)=2024,WEEKNUM(G630-1),IF(YEAR(G630)=2025,WEEKNUM(G630-1),WEEKNUM(G630))))))</f>
        <v/>
      </c>
      <c r="I630" s="0">
        <f dt2D="0" dtr="0">Month(G630)</f>
        <v/>
      </c>
      <c r="J630" s="0" t="s">
        <v>154</v>
      </c>
      <c r="K630" s="0" t="s">
        <v>154</v>
      </c>
      <c r="L630" s="0" t="s">
        <v>52</v>
      </c>
      <c r="M630" s="0" t="s">
        <v>46</v>
      </c>
      <c r="N630" s="0" t="s">
        <v>140</v>
      </c>
      <c r="O630" s="0" t="s">
        <v>141</v>
      </c>
      <c r="P630" s="22">
        <v>45672</v>
      </c>
      <c r="Q630" s="22">
        <v>45699</v>
      </c>
      <c r="R630" s="0" t="s">
        <v>3184</v>
      </c>
      <c r="S630" s="0" t="s">
        <v>3185</v>
      </c>
      <c r="T630" s="0" t="s">
        <v>3186</v>
      </c>
      <c r="AD630" s="0">
        <v>10.38</v>
      </c>
      <c r="AE630" s="0">
        <v>0</v>
      </c>
      <c r="AF630" s="0" t="s">
        <v>28</v>
      </c>
      <c r="AG630" s="0" t="s">
        <v>146</v>
      </c>
      <c r="AH630" s="0" t="s">
        <v>198</v>
      </c>
      <c r="AI630" s="22">
        <v>45663.71335648148</v>
      </c>
      <c r="AJ630" s="22" t="s">
        <v>136</v>
      </c>
      <c r="AK630" s="0" t="s">
        <v>136</v>
      </c>
      <c r="AL630" s="0" t="s">
        <v>148</v>
      </c>
    </row>
    <row r="631">
      <c r="A631" s="0">
        <v>630</v>
      </c>
      <c r="B631" s="0" t="s">
        <v>3187</v>
      </c>
      <c r="C631" s="0" t="s">
        <v>3188</v>
      </c>
      <c r="D631" s="0" t="s">
        <v>751</v>
      </c>
      <c r="E631" s="0" t="s">
        <v>194</v>
      </c>
      <c r="F631" s="0" t="s">
        <v>2334</v>
      </c>
      <c r="G631" s="22">
        <v>45672</v>
      </c>
      <c r="H631" s="0">
        <f dt2D="0" dtr="0">IF(G631=45656,1,IF(G631=45657,1,IF(G631=45658,1,IF(YEAR(G631)=2024,WEEKNUM(G631-1),IF(YEAR(G631)=2025,WEEKNUM(G631-1),WEEKNUM(G631))))))</f>
        <v/>
      </c>
      <c r="I631" s="0">
        <f dt2D="0" dtr="0">Month(G631)</f>
        <v/>
      </c>
      <c r="J631" s="0" t="s">
        <v>154</v>
      </c>
      <c r="K631" s="0" t="s">
        <v>154</v>
      </c>
      <c r="L631" s="0" t="s">
        <v>52</v>
      </c>
      <c r="M631" s="0" t="s">
        <v>46</v>
      </c>
      <c r="N631" s="0" t="s">
        <v>140</v>
      </c>
      <c r="O631" s="0" t="s">
        <v>141</v>
      </c>
      <c r="P631" s="22">
        <v>45672</v>
      </c>
      <c r="Q631" s="22">
        <v>45712</v>
      </c>
      <c r="R631" s="0" t="s">
        <v>3189</v>
      </c>
      <c r="S631" s="0" t="s">
        <v>3190</v>
      </c>
      <c r="T631" s="0" t="s">
        <v>3186</v>
      </c>
      <c r="AD631" s="0">
        <v>7.1</v>
      </c>
      <c r="AE631" s="0">
        <v>0</v>
      </c>
      <c r="AF631" s="0" t="s">
        <v>28</v>
      </c>
      <c r="AG631" s="0" t="s">
        <v>146</v>
      </c>
      <c r="AH631" s="0" t="s">
        <v>198</v>
      </c>
      <c r="AI631" s="22">
        <v>45667.40138888889</v>
      </c>
      <c r="AJ631" s="22" t="s">
        <v>136</v>
      </c>
      <c r="AK631" s="0" t="s">
        <v>136</v>
      </c>
      <c r="AL631" s="0" t="s">
        <v>148</v>
      </c>
    </row>
    <row r="632">
      <c r="A632" s="0">
        <v>631</v>
      </c>
      <c r="B632" s="0" t="s">
        <v>3191</v>
      </c>
      <c r="C632" s="0" t="s">
        <v>230</v>
      </c>
      <c r="D632" s="0" t="s">
        <v>171</v>
      </c>
      <c r="E632" s="0" t="s">
        <v>136</v>
      </c>
      <c r="F632" s="0" t="s">
        <v>604</v>
      </c>
      <c r="G632" s="22">
        <v>45672</v>
      </c>
      <c r="H632" s="0">
        <f dt2D="0" dtr="0">IF(G632=45656,1,IF(G632=45657,1,IF(G632=45658,1,IF(YEAR(G632)=2024,WEEKNUM(G632-1),IF(YEAR(G632)=2025,WEEKNUM(G632-1),WEEKNUM(G632))))))</f>
        <v/>
      </c>
      <c r="I632" s="0">
        <f dt2D="0" dtr="0">Month(G632)</f>
        <v/>
      </c>
      <c r="J632" s="0" t="s">
        <v>905</v>
      </c>
      <c r="K632" s="0" t="s">
        <v>906</v>
      </c>
      <c r="L632" s="0" t="s">
        <v>79</v>
      </c>
      <c r="M632" s="0" t="s">
        <v>46</v>
      </c>
      <c r="N632" s="0" t="s">
        <v>140</v>
      </c>
      <c r="O632" s="0" t="s">
        <v>141</v>
      </c>
      <c r="P632" s="22" t="s">
        <v>136</v>
      </c>
      <c r="Q632" s="22">
        <v>45699</v>
      </c>
      <c r="R632" s="0" t="s">
        <v>3192</v>
      </c>
      <c r="S632" s="0" t="s">
        <v>3193</v>
      </c>
      <c r="T632" s="0" t="s">
        <v>136</v>
      </c>
      <c r="X632" s="0">
        <v>2</v>
      </c>
      <c r="AE632" s="0">
        <f dt2D="0" dtr="0">U632+Z632+2*(V632+W632+X632+Y632+AA632+AC632+AB632)</f>
        <v/>
      </c>
      <c r="AF632" s="0" t="s">
        <v>145</v>
      </c>
      <c r="AG632" s="0" t="s">
        <v>167</v>
      </c>
      <c r="AH632" s="0" t="s">
        <v>168</v>
      </c>
      <c r="AI632" s="22">
        <v>45642.65244212963</v>
      </c>
      <c r="AJ632" s="22" t="s">
        <v>136</v>
      </c>
      <c r="AK632" s="0" t="s">
        <v>136</v>
      </c>
      <c r="AL632" s="0" t="s">
        <v>148</v>
      </c>
    </row>
    <row r="633">
      <c r="A633" s="0">
        <v>632</v>
      </c>
      <c r="B633" s="0" t="s">
        <v>3194</v>
      </c>
      <c r="C633" s="0" t="s">
        <v>275</v>
      </c>
      <c r="D633" s="0" t="s">
        <v>135</v>
      </c>
      <c r="E633" s="0" t="s">
        <v>136</v>
      </c>
      <c r="F633" s="0" t="s">
        <v>1882</v>
      </c>
      <c r="G633" s="22">
        <v>45672</v>
      </c>
      <c r="H633" s="0">
        <f dt2D="0" dtr="0">IF(G633=45656,1,IF(G633=45657,1,IF(G633=45658,1,IF(YEAR(G633)=2024,WEEKNUM(G633-1),IF(YEAR(G633)=2025,WEEKNUM(G633-1),WEEKNUM(G633))))))</f>
        <v/>
      </c>
      <c r="I633" s="0">
        <f dt2D="0" dtr="0">Month(G633)</f>
        <v/>
      </c>
      <c r="J633" s="0" t="s">
        <v>163</v>
      </c>
      <c r="K633" s="0" t="s">
        <v>164</v>
      </c>
      <c r="L633" s="0" t="s">
        <v>79</v>
      </c>
      <c r="M633" s="0" t="s">
        <v>46</v>
      </c>
      <c r="N633" s="0" t="s">
        <v>140</v>
      </c>
      <c r="O633" s="0" t="s">
        <v>141</v>
      </c>
      <c r="P633" s="22" t="s">
        <v>136</v>
      </c>
      <c r="Q633" s="22">
        <v>45699</v>
      </c>
      <c r="R633" s="0" t="s">
        <v>3195</v>
      </c>
      <c r="S633" s="0" t="s">
        <v>3196</v>
      </c>
      <c r="T633" s="0" t="s">
        <v>136</v>
      </c>
      <c r="W633" s="0">
        <v>1</v>
      </c>
      <c r="AE633" s="0">
        <f dt2D="0" dtr="0">U633+Z633+2*(V633+W633+X633+Y633+AA633+AC633+AB633)</f>
        <v/>
      </c>
      <c r="AF633" s="0" t="s">
        <v>145</v>
      </c>
      <c r="AG633" s="0" t="s">
        <v>167</v>
      </c>
      <c r="AH633" s="0" t="s">
        <v>168</v>
      </c>
      <c r="AI633" s="22">
        <v>45659.64046296296</v>
      </c>
      <c r="AJ633" s="22" t="s">
        <v>136</v>
      </c>
      <c r="AK633" s="0" t="s">
        <v>136</v>
      </c>
      <c r="AL633" s="0" t="s">
        <v>148</v>
      </c>
    </row>
    <row r="634">
      <c r="A634" s="0">
        <v>633</v>
      </c>
      <c r="B634" s="0" t="s">
        <v>3197</v>
      </c>
      <c r="C634" s="0" t="s">
        <v>1679</v>
      </c>
      <c r="D634" s="0" t="s">
        <v>213</v>
      </c>
      <c r="E634" s="0" t="s">
        <v>3198</v>
      </c>
      <c r="F634" s="0" t="s">
        <v>1681</v>
      </c>
      <c r="G634" s="22">
        <v>45672</v>
      </c>
      <c r="H634" s="0">
        <f dt2D="0" dtr="0">IF(G634=45656,1,IF(G634=45657,1,IF(G634=45658,1,IF(YEAR(G634)=2024,WEEKNUM(G634-1),IF(YEAR(G634)=2025,WEEKNUM(G634-1),WEEKNUM(G634))))))</f>
        <v/>
      </c>
      <c r="I634" s="0">
        <f dt2D="0" dtr="0">Month(G634)</f>
        <v/>
      </c>
      <c r="J634" s="0" t="s">
        <v>745</v>
      </c>
      <c r="K634" s="0" t="s">
        <v>356</v>
      </c>
      <c r="L634" s="0" t="s">
        <v>96</v>
      </c>
      <c r="M634" s="0" t="s">
        <v>46</v>
      </c>
      <c r="N634" s="0" t="s">
        <v>140</v>
      </c>
      <c r="O634" s="0" t="s">
        <v>141</v>
      </c>
      <c r="P634" s="22">
        <v>45672</v>
      </c>
      <c r="Q634" s="22">
        <v>45714</v>
      </c>
      <c r="R634" s="0" t="s">
        <v>3199</v>
      </c>
      <c r="S634" s="0" t="s">
        <v>3200</v>
      </c>
      <c r="T634" s="0" t="s">
        <v>3201</v>
      </c>
      <c r="W634" s="0">
        <v>1</v>
      </c>
      <c r="AE634" s="0">
        <f dt2D="0" dtr="0">U634+Z634+2*(V634+W634+X634+Y634+AA634+AC634+AB634)</f>
        <v/>
      </c>
      <c r="AF634" s="0" t="s">
        <v>145</v>
      </c>
      <c r="AG634" s="0" t="s">
        <v>146</v>
      </c>
      <c r="AH634" s="0" t="s">
        <v>427</v>
      </c>
      <c r="AI634" s="22">
        <v>45652.62519675926</v>
      </c>
      <c r="AJ634" s="22" t="s">
        <v>136</v>
      </c>
      <c r="AK634" s="0" t="s">
        <v>136</v>
      </c>
      <c r="AL634" s="0" t="s">
        <v>148</v>
      </c>
    </row>
    <row r="635">
      <c r="A635" s="0">
        <v>634</v>
      </c>
      <c r="B635" s="0" t="s">
        <v>3202</v>
      </c>
      <c r="C635" s="0" t="s">
        <v>3203</v>
      </c>
      <c r="D635" s="0" t="s">
        <v>171</v>
      </c>
      <c r="E635" s="0" t="s">
        <v>3204</v>
      </c>
      <c r="F635" s="0" t="s">
        <v>476</v>
      </c>
      <c r="G635" s="22">
        <v>45672</v>
      </c>
      <c r="H635" s="0">
        <f dt2D="0" dtr="0">IF(G635=45656,1,IF(G635=45657,1,IF(G635=45658,1,IF(YEAR(G635)=2024,WEEKNUM(G635-1),IF(YEAR(G635)=2025,WEEKNUM(G635-1),WEEKNUM(G635))))))</f>
        <v/>
      </c>
      <c r="I635" s="0">
        <f dt2D="0" dtr="0">Month(G635)</f>
        <v/>
      </c>
      <c r="J635" s="0" t="s">
        <v>304</v>
      </c>
      <c r="K635" s="0" t="s">
        <v>712</v>
      </c>
      <c r="L635" s="0" t="s">
        <v>88</v>
      </c>
      <c r="M635" s="0" t="s">
        <v>46</v>
      </c>
      <c r="N635" s="0" t="s">
        <v>140</v>
      </c>
      <c r="O635" s="0" t="s">
        <v>141</v>
      </c>
      <c r="P635" s="22">
        <v>45674</v>
      </c>
      <c r="Q635" s="22">
        <v>45713</v>
      </c>
      <c r="R635" s="0" t="s">
        <v>3205</v>
      </c>
      <c r="S635" s="0" t="s">
        <v>3206</v>
      </c>
      <c r="T635" s="0" t="s">
        <v>3207</v>
      </c>
      <c r="W635" s="0">
        <v>1</v>
      </c>
      <c r="AE635" s="0">
        <f dt2D="0" dtr="0">U635+Z635+2*(V635+W635+X635+Y635+AA635+AC635+AB635)</f>
        <v/>
      </c>
      <c r="AF635" s="0" t="s">
        <v>145</v>
      </c>
      <c r="AG635" s="0" t="s">
        <v>146</v>
      </c>
      <c r="AH635" s="0" t="s">
        <v>180</v>
      </c>
      <c r="AI635" s="22">
        <v>45667.64003472222</v>
      </c>
      <c r="AJ635" s="22" t="s">
        <v>136</v>
      </c>
      <c r="AK635" s="0" t="s">
        <v>136</v>
      </c>
      <c r="AL635" s="0" t="s">
        <v>148</v>
      </c>
    </row>
    <row r="636">
      <c r="A636" s="0">
        <v>635</v>
      </c>
      <c r="B636" s="0" t="s">
        <v>3208</v>
      </c>
      <c r="C636" s="0" t="s">
        <v>3209</v>
      </c>
      <c r="D636" s="0" t="s">
        <v>310</v>
      </c>
      <c r="E636" s="0" t="s">
        <v>136</v>
      </c>
      <c r="F636" s="0" t="s">
        <v>3137</v>
      </c>
      <c r="G636" s="22">
        <v>45672</v>
      </c>
      <c r="H636" s="0">
        <f dt2D="0" dtr="0">IF(G636=45656,1,IF(G636=45657,1,IF(G636=45658,1,IF(YEAR(G636)=2024,WEEKNUM(G636-1),IF(YEAR(G636)=2025,WEEKNUM(G636-1),WEEKNUM(G636))))))</f>
        <v/>
      </c>
      <c r="I636" s="0">
        <f dt2D="0" dtr="0">Month(G636)</f>
        <v/>
      </c>
      <c r="J636" s="0" t="s">
        <v>1455</v>
      </c>
      <c r="K636" s="0" t="s">
        <v>687</v>
      </c>
      <c r="L636" s="0" t="s">
        <v>79</v>
      </c>
      <c r="M636" s="0" t="s">
        <v>46</v>
      </c>
      <c r="N636" s="0" t="s">
        <v>264</v>
      </c>
      <c r="O636" s="0" t="s">
        <v>187</v>
      </c>
      <c r="P636" s="22" t="s">
        <v>136</v>
      </c>
      <c r="Q636" s="22">
        <v>45701</v>
      </c>
      <c r="R636" s="0" t="s">
        <v>3210</v>
      </c>
      <c r="S636" s="0" t="s">
        <v>3211</v>
      </c>
      <c r="T636" s="0" t="s">
        <v>3212</v>
      </c>
      <c r="W636" s="0">
        <v>3</v>
      </c>
      <c r="AE636" s="0">
        <f dt2D="0" dtr="0">U636+Z636+2*(V636+W636+X636+Y636+AA636+AC636+AB636)</f>
        <v/>
      </c>
      <c r="AF636" s="0" t="s">
        <v>145</v>
      </c>
      <c r="AG636" s="0" t="s">
        <v>209</v>
      </c>
      <c r="AH636" s="0" t="s">
        <v>210</v>
      </c>
      <c r="AI636" s="22">
        <v>45657.45570601852</v>
      </c>
      <c r="AJ636" s="22" t="s">
        <v>136</v>
      </c>
      <c r="AK636" s="0" t="s">
        <v>136</v>
      </c>
      <c r="AL636" s="0" t="s">
        <v>148</v>
      </c>
    </row>
    <row r="637">
      <c r="A637" s="0">
        <v>636</v>
      </c>
      <c r="B637" s="0" t="s">
        <v>3213</v>
      </c>
      <c r="C637" s="0" t="s">
        <v>3214</v>
      </c>
      <c r="D637" s="0" t="s">
        <v>310</v>
      </c>
      <c r="E637" s="0" t="s">
        <v>3215</v>
      </c>
      <c r="F637" s="0" t="s">
        <v>3216</v>
      </c>
      <c r="G637" s="22">
        <v>45672</v>
      </c>
      <c r="H637" s="0">
        <f dt2D="0" dtr="0">IF(G637=45656,1,IF(G637=45657,1,IF(G637=45658,1,IF(YEAR(G637)=2024,WEEKNUM(G637-1),IF(YEAR(G637)=2025,WEEKNUM(G637-1),WEEKNUM(G637))))))</f>
        <v/>
      </c>
      <c r="I637" s="0">
        <f dt2D="0" dtr="0">Month(G637)</f>
        <v/>
      </c>
      <c r="J637" s="0" t="s">
        <v>686</v>
      </c>
      <c r="K637" s="0" t="s">
        <v>1203</v>
      </c>
      <c r="L637" s="0" t="s">
        <v>88</v>
      </c>
      <c r="M637" s="0" t="s">
        <v>46</v>
      </c>
      <c r="N637" s="0" t="s">
        <v>140</v>
      </c>
      <c r="O637" s="0" t="s">
        <v>141</v>
      </c>
      <c r="P637" s="22">
        <v>45671</v>
      </c>
      <c r="Q637" s="22">
        <v>45700</v>
      </c>
      <c r="R637" s="0" t="s">
        <v>3217</v>
      </c>
      <c r="S637" s="0" t="s">
        <v>3218</v>
      </c>
      <c r="T637" s="0" t="s">
        <v>3219</v>
      </c>
      <c r="W637" s="0">
        <v>1</v>
      </c>
      <c r="AE637" s="0">
        <f dt2D="0" dtr="0">U637+Z637+2*(V637+W637+X637+Y637+AA637+AC637+AB637)</f>
        <v/>
      </c>
      <c r="AF637" s="0" t="s">
        <v>145</v>
      </c>
      <c r="AG637" s="0" t="s">
        <v>146</v>
      </c>
      <c r="AH637" s="0" t="s">
        <v>180</v>
      </c>
      <c r="AI637" s="22">
        <v>45663.46167824074</v>
      </c>
      <c r="AJ637" s="22" t="s">
        <v>136</v>
      </c>
      <c r="AK637" s="0" t="s">
        <v>136</v>
      </c>
      <c r="AL637" s="0" t="s">
        <v>148</v>
      </c>
    </row>
    <row r="638">
      <c r="A638" s="0">
        <v>637</v>
      </c>
      <c r="B638" s="0" t="s">
        <v>3220</v>
      </c>
      <c r="C638" s="0" t="s">
        <v>1174</v>
      </c>
      <c r="D638" s="0" t="s">
        <v>135</v>
      </c>
      <c r="E638" s="0" t="s">
        <v>3221</v>
      </c>
      <c r="F638" s="0" t="s">
        <v>1882</v>
      </c>
      <c r="G638" s="22">
        <v>45672</v>
      </c>
      <c r="H638" s="0">
        <f dt2D="0" dtr="0">IF(G638=45656,1,IF(G638=45657,1,IF(G638=45658,1,IF(YEAR(G638)=2024,WEEKNUM(G638-1),IF(YEAR(G638)=2025,WEEKNUM(G638-1),WEEKNUM(G638))))))</f>
        <v/>
      </c>
      <c r="I638" s="0">
        <f dt2D="0" dtr="0">Month(G638)</f>
        <v/>
      </c>
      <c r="J638" s="0" t="s">
        <v>138</v>
      </c>
      <c r="K638" s="0" t="s">
        <v>164</v>
      </c>
      <c r="L638" s="0" t="s">
        <v>79</v>
      </c>
      <c r="M638" s="0" t="s">
        <v>46</v>
      </c>
      <c r="N638" s="0" t="s">
        <v>140</v>
      </c>
      <c r="O638" s="0" t="s">
        <v>141</v>
      </c>
      <c r="P638" s="22">
        <v>45674</v>
      </c>
      <c r="Q638" s="22">
        <v>45699</v>
      </c>
      <c r="R638" s="0" t="s">
        <v>3222</v>
      </c>
      <c r="S638" s="0" t="s">
        <v>3223</v>
      </c>
      <c r="T638" s="0" t="s">
        <v>3224</v>
      </c>
      <c r="W638" s="0">
        <v>1</v>
      </c>
      <c r="AE638" s="0">
        <f dt2D="0" dtr="0">U638+Z638+2*(V638+W638+X638+Y638+AA638+AC638+AB638)</f>
        <v/>
      </c>
      <c r="AF638" s="0" t="s">
        <v>145</v>
      </c>
      <c r="AG638" s="0" t="s">
        <v>146</v>
      </c>
      <c r="AH638" s="0" t="s">
        <v>159</v>
      </c>
      <c r="AI638" s="22">
        <v>45664.6349537037</v>
      </c>
      <c r="AJ638" s="22" t="s">
        <v>136</v>
      </c>
      <c r="AK638" s="0" t="s">
        <v>136</v>
      </c>
      <c r="AL638" s="0" t="s">
        <v>148</v>
      </c>
    </row>
    <row r="639">
      <c r="A639" s="0">
        <v>638</v>
      </c>
      <c r="B639" s="0" t="s">
        <v>3225</v>
      </c>
      <c r="C639" s="0" t="s">
        <v>1198</v>
      </c>
      <c r="D639" s="0" t="s">
        <v>135</v>
      </c>
      <c r="E639" s="0" t="s">
        <v>136</v>
      </c>
      <c r="F639" s="0" t="s">
        <v>1213</v>
      </c>
      <c r="G639" s="22">
        <v>45672</v>
      </c>
      <c r="H639" s="0">
        <f dt2D="0" dtr="0">IF(G639=45656,1,IF(G639=45657,1,IF(G639=45658,1,IF(YEAR(G639)=2024,WEEKNUM(G639-1),IF(YEAR(G639)=2025,WEEKNUM(G639-1),WEEKNUM(G639))))))</f>
        <v/>
      </c>
      <c r="I639" s="0">
        <f dt2D="0" dtr="0">Month(G639)</f>
        <v/>
      </c>
      <c r="J639" s="0" t="s">
        <v>138</v>
      </c>
      <c r="K639" s="0" t="s">
        <v>164</v>
      </c>
      <c r="L639" s="0" t="s">
        <v>86</v>
      </c>
      <c r="M639" s="0" t="s">
        <v>46</v>
      </c>
      <c r="N639" s="0" t="s">
        <v>140</v>
      </c>
      <c r="O639" s="0" t="s">
        <v>141</v>
      </c>
      <c r="P639" s="22">
        <v>45672</v>
      </c>
      <c r="Q639" s="22">
        <v>45699</v>
      </c>
      <c r="R639" s="0" t="s">
        <v>3226</v>
      </c>
      <c r="S639" s="0" t="s">
        <v>3227</v>
      </c>
      <c r="T639" s="0" t="s">
        <v>3228</v>
      </c>
      <c r="W639" s="0">
        <v>1</v>
      </c>
      <c r="AE639" s="0">
        <f dt2D="0" dtr="0">U639+Z639+2*(V639+W639+X639+Y639+AA639+AC639+AB639)</f>
        <v/>
      </c>
      <c r="AF639" s="0" t="s">
        <v>145</v>
      </c>
      <c r="AG639" s="0" t="s">
        <v>146</v>
      </c>
      <c r="AH639" s="0" t="s">
        <v>915</v>
      </c>
      <c r="AI639" s="22">
        <v>45667.56384259259</v>
      </c>
      <c r="AJ639" s="22" t="s">
        <v>136</v>
      </c>
      <c r="AK639" s="0" t="s">
        <v>136</v>
      </c>
      <c r="AL639" s="0" t="s">
        <v>148</v>
      </c>
    </row>
    <row r="640">
      <c r="A640" s="0">
        <v>639</v>
      </c>
      <c r="B640" s="0" t="s">
        <v>3229</v>
      </c>
      <c r="C640" s="0" t="s">
        <v>161</v>
      </c>
      <c r="D640" s="0" t="s">
        <v>135</v>
      </c>
      <c r="E640" s="0" t="s">
        <v>136</v>
      </c>
      <c r="F640" s="0" t="s">
        <v>1882</v>
      </c>
      <c r="G640" s="22">
        <v>45672</v>
      </c>
      <c r="H640" s="0">
        <f dt2D="0" dtr="0">IF(G640=45656,1,IF(G640=45657,1,IF(G640=45658,1,IF(YEAR(G640)=2024,WEEKNUM(G640-1),IF(YEAR(G640)=2025,WEEKNUM(G640-1),WEEKNUM(G640))))))</f>
        <v/>
      </c>
      <c r="I640" s="0">
        <f dt2D="0" dtr="0">Month(G640)</f>
        <v/>
      </c>
      <c r="J640" s="0" t="s">
        <v>163</v>
      </c>
      <c r="K640" s="0" t="s">
        <v>164</v>
      </c>
      <c r="L640" s="0" t="s">
        <v>79</v>
      </c>
      <c r="M640" s="0" t="s">
        <v>46</v>
      </c>
      <c r="N640" s="0" t="s">
        <v>140</v>
      </c>
      <c r="O640" s="0" t="s">
        <v>141</v>
      </c>
      <c r="P640" s="22" t="s">
        <v>136</v>
      </c>
      <c r="Q640" s="22">
        <v>45699</v>
      </c>
      <c r="R640" s="0" t="s">
        <v>3230</v>
      </c>
      <c r="S640" s="0" t="s">
        <v>3231</v>
      </c>
      <c r="T640" s="0" t="s">
        <v>136</v>
      </c>
      <c r="W640" s="0">
        <v>1</v>
      </c>
      <c r="AE640" s="0">
        <f dt2D="0" dtr="0">U640+Z640+2*(V640+W640+X640+Y640+AA640+AC640+AB640)</f>
        <v/>
      </c>
      <c r="AF640" s="0" t="s">
        <v>145</v>
      </c>
      <c r="AG640" s="0" t="s">
        <v>167</v>
      </c>
      <c r="AH640" s="0" t="s">
        <v>168</v>
      </c>
      <c r="AI640" s="22">
        <v>45657.40967592593</v>
      </c>
      <c r="AJ640" s="22" t="s">
        <v>136</v>
      </c>
      <c r="AK640" s="0" t="s">
        <v>136</v>
      </c>
      <c r="AL640" s="0" t="s">
        <v>148</v>
      </c>
    </row>
    <row r="641">
      <c r="A641" s="0">
        <v>640</v>
      </c>
      <c r="B641" s="0" t="s">
        <v>3229</v>
      </c>
      <c r="C641" s="0" t="s">
        <v>161</v>
      </c>
      <c r="D641" s="0" t="s">
        <v>135</v>
      </c>
      <c r="E641" s="0" t="s">
        <v>136</v>
      </c>
      <c r="F641" s="0" t="s">
        <v>1882</v>
      </c>
      <c r="G641" s="22">
        <v>45672</v>
      </c>
      <c r="H641" s="0">
        <f dt2D="0" dtr="0">IF(G641=45656,1,IF(G641=45657,1,IF(G641=45658,1,IF(YEAR(G641)=2024,WEEKNUM(G641-1),IF(YEAR(G641)=2025,WEEKNUM(G641-1),WEEKNUM(G641))))))</f>
        <v/>
      </c>
      <c r="I641" s="0">
        <f dt2D="0" dtr="0">Month(G641)</f>
        <v/>
      </c>
      <c r="J641" s="0" t="s">
        <v>163</v>
      </c>
      <c r="K641" s="0" t="s">
        <v>164</v>
      </c>
      <c r="L641" s="0" t="s">
        <v>79</v>
      </c>
      <c r="M641" s="0" t="s">
        <v>46</v>
      </c>
      <c r="N641" s="0" t="s">
        <v>140</v>
      </c>
      <c r="O641" s="0" t="s">
        <v>141</v>
      </c>
      <c r="P641" s="22" t="s">
        <v>136</v>
      </c>
      <c r="Q641" s="22">
        <v>45699</v>
      </c>
      <c r="R641" s="0" t="s">
        <v>3230</v>
      </c>
      <c r="S641" s="0" t="s">
        <v>3231</v>
      </c>
      <c r="T641" s="0" t="s">
        <v>136</v>
      </c>
      <c r="V641" s="0">
        <v>1</v>
      </c>
      <c r="AE641" s="0">
        <f dt2D="0" dtr="0">U641+Z641+2*(V641+W641+X641+Y641+AA641+AC641+AB641)</f>
        <v/>
      </c>
      <c r="AF641" s="0" t="s">
        <v>145</v>
      </c>
      <c r="AG641" s="0" t="s">
        <v>167</v>
      </c>
      <c r="AH641" s="0" t="s">
        <v>168</v>
      </c>
      <c r="AI641" s="22">
        <v>45657.40967592593</v>
      </c>
      <c r="AJ641" s="22" t="s">
        <v>136</v>
      </c>
      <c r="AK641" s="0" t="s">
        <v>136</v>
      </c>
      <c r="AL641" s="0" t="s">
        <v>148</v>
      </c>
    </row>
    <row r="642">
      <c r="A642" s="0">
        <v>641</v>
      </c>
      <c r="B642" s="0" t="s">
        <v>3232</v>
      </c>
      <c r="C642" s="0" t="s">
        <v>3233</v>
      </c>
      <c r="D642" s="0" t="s">
        <v>171</v>
      </c>
      <c r="E642" s="0" t="s">
        <v>136</v>
      </c>
      <c r="F642" s="0" t="s">
        <v>604</v>
      </c>
      <c r="G642" s="22">
        <v>45672</v>
      </c>
      <c r="H642" s="0">
        <f dt2D="0" dtr="0">IF(G642=45656,1,IF(G642=45657,1,IF(G642=45658,1,IF(YEAR(G642)=2024,WEEKNUM(G642-1),IF(YEAR(G642)=2025,WEEKNUM(G642-1),WEEKNUM(G642))))))</f>
        <v/>
      </c>
      <c r="I642" s="0">
        <f dt2D="0" dtr="0">Month(G642)</f>
        <v/>
      </c>
      <c r="J642" s="0" t="s">
        <v>429</v>
      </c>
      <c r="K642" s="0" t="s">
        <v>356</v>
      </c>
      <c r="L642" s="0" t="s">
        <v>79</v>
      </c>
      <c r="M642" s="0" t="s">
        <v>46</v>
      </c>
      <c r="N642" s="0" t="s">
        <v>140</v>
      </c>
      <c r="O642" s="0" t="s">
        <v>141</v>
      </c>
      <c r="P642" s="22" t="s">
        <v>136</v>
      </c>
      <c r="Q642" s="22">
        <v>45699</v>
      </c>
      <c r="R642" s="0" t="s">
        <v>3234</v>
      </c>
      <c r="S642" s="0" t="s">
        <v>3235</v>
      </c>
      <c r="T642" s="0" t="s">
        <v>136</v>
      </c>
      <c r="V642" s="0">
        <v>1</v>
      </c>
      <c r="AE642" s="0">
        <f dt2D="0" dtr="0">U642+Z642+2*(V642+W642+X642+Y642+AA642+AC642+AB642)</f>
        <v/>
      </c>
      <c r="AF642" s="0" t="s">
        <v>145</v>
      </c>
      <c r="AG642" s="0" t="s">
        <v>167</v>
      </c>
      <c r="AH642" s="0" t="s">
        <v>168</v>
      </c>
      <c r="AI642" s="22">
        <v>45656.47690972222</v>
      </c>
      <c r="AJ642" s="22" t="s">
        <v>136</v>
      </c>
      <c r="AK642" s="0" t="s">
        <v>136</v>
      </c>
      <c r="AL642" s="0" t="s">
        <v>148</v>
      </c>
    </row>
    <row r="643">
      <c r="A643" s="0">
        <v>642</v>
      </c>
      <c r="B643" s="0" t="s">
        <v>3236</v>
      </c>
      <c r="C643" s="0" t="s">
        <v>1111</v>
      </c>
      <c r="D643" s="0" t="s">
        <v>310</v>
      </c>
      <c r="E643" s="0" t="s">
        <v>3237</v>
      </c>
      <c r="F643" s="0" t="s">
        <v>1711</v>
      </c>
      <c r="G643" s="22">
        <v>45672</v>
      </c>
      <c r="H643" s="0">
        <f dt2D="0" dtr="0">IF(G643=45656,1,IF(G643=45657,1,IF(G643=45658,1,IF(YEAR(G643)=2024,WEEKNUM(G643-1),IF(YEAR(G643)=2025,WEEKNUM(G643-1),WEEKNUM(G643))))))</f>
        <v/>
      </c>
      <c r="I643" s="0">
        <f dt2D="0" dtr="0">Month(G643)</f>
        <v/>
      </c>
      <c r="J643" s="0" t="s">
        <v>686</v>
      </c>
      <c r="K643" s="0" t="s">
        <v>687</v>
      </c>
      <c r="L643" s="0" t="s">
        <v>79</v>
      </c>
      <c r="M643" s="0" t="s">
        <v>46</v>
      </c>
      <c r="N643" s="0" t="s">
        <v>140</v>
      </c>
      <c r="O643" s="0" t="s">
        <v>141</v>
      </c>
      <c r="P643" s="22" t="s">
        <v>136</v>
      </c>
      <c r="Q643" s="22">
        <v>45700</v>
      </c>
      <c r="R643" s="0" t="s">
        <v>3238</v>
      </c>
      <c r="S643" s="0" t="s">
        <v>3239</v>
      </c>
      <c r="T643" s="0" t="s">
        <v>136</v>
      </c>
      <c r="U643" s="0">
        <v>1</v>
      </c>
      <c r="AE643" s="0">
        <f dt2D="0" dtr="0">U643+Z643+2*(V643+W643+X643+Y643+AA643+AC643+AB643)</f>
        <v/>
      </c>
      <c r="AF643" s="0" t="s">
        <v>145</v>
      </c>
      <c r="AG643" s="0" t="s">
        <v>146</v>
      </c>
      <c r="AH643" s="0" t="s">
        <v>159</v>
      </c>
      <c r="AI643" s="22">
        <v>45664.63859953704</v>
      </c>
      <c r="AJ643" s="22" t="s">
        <v>136</v>
      </c>
      <c r="AK643" s="0" t="s">
        <v>136</v>
      </c>
      <c r="AL643" s="0" t="s">
        <v>148</v>
      </c>
    </row>
    <row r="644">
      <c r="A644" s="0">
        <v>643</v>
      </c>
      <c r="B644" s="0" t="s">
        <v>3240</v>
      </c>
      <c r="C644" s="0" t="s">
        <v>2547</v>
      </c>
      <c r="D644" s="0" t="s">
        <v>310</v>
      </c>
      <c r="E644" s="0" t="s">
        <v>136</v>
      </c>
      <c r="F644" s="0" t="s">
        <v>1711</v>
      </c>
      <c r="G644" s="22">
        <v>45672</v>
      </c>
      <c r="H644" s="0">
        <f dt2D="0" dtr="0">IF(G644=45656,1,IF(G644=45657,1,IF(G644=45658,1,IF(YEAR(G644)=2024,WEEKNUM(G644-1),IF(YEAR(G644)=2025,WEEKNUM(G644-1),WEEKNUM(G644))))))</f>
        <v/>
      </c>
      <c r="I644" s="0">
        <f dt2D="0" dtr="0">Month(G644)</f>
        <v/>
      </c>
      <c r="J644" s="0" t="s">
        <v>3241</v>
      </c>
      <c r="K644" s="0" t="s">
        <v>136</v>
      </c>
      <c r="L644" s="0" t="s">
        <v>79</v>
      </c>
      <c r="M644" s="0" t="s">
        <v>46</v>
      </c>
      <c r="N644" s="0" t="s">
        <v>735</v>
      </c>
      <c r="O644" s="0" t="s">
        <v>176</v>
      </c>
      <c r="P644" s="22">
        <v>45671</v>
      </c>
      <c r="Q644" s="22">
        <v>45711</v>
      </c>
      <c r="R644" s="0" t="s">
        <v>3242</v>
      </c>
      <c r="S644" s="0" t="s">
        <v>3243</v>
      </c>
      <c r="T644" s="0" t="s">
        <v>3244</v>
      </c>
      <c r="X644" s="0">
        <v>1</v>
      </c>
      <c r="AE644" s="0">
        <f dt2D="0" dtr="0">U644+Z644+2*(V644+W644+X644+Y644+AA644+AC644+AB644)</f>
        <v/>
      </c>
      <c r="AF644" s="0" t="s">
        <v>145</v>
      </c>
      <c r="AG644" s="0" t="s">
        <v>209</v>
      </c>
      <c r="AH644" s="0" t="s">
        <v>383</v>
      </c>
      <c r="AI644" s="22">
        <v>45653.706921296296</v>
      </c>
      <c r="AJ644" s="22" t="s">
        <v>136</v>
      </c>
      <c r="AK644" s="0" t="s">
        <v>136</v>
      </c>
      <c r="AL644" s="0" t="s">
        <v>148</v>
      </c>
    </row>
    <row r="645">
      <c r="A645" s="0">
        <v>644</v>
      </c>
      <c r="B645" s="0" t="s">
        <v>3245</v>
      </c>
      <c r="C645" s="0" t="s">
        <v>3246</v>
      </c>
      <c r="D645" s="0" t="s">
        <v>234</v>
      </c>
      <c r="E645" s="0" t="s">
        <v>136</v>
      </c>
      <c r="F645" s="0" t="s">
        <v>3247</v>
      </c>
      <c r="G645" s="22">
        <v>45672</v>
      </c>
      <c r="H645" s="0">
        <f dt2D="0" dtr="0">IF(G645=45656,1,IF(G645=45657,1,IF(G645=45658,1,IF(YEAR(G645)=2024,WEEKNUM(G645-1),IF(YEAR(G645)=2025,WEEKNUM(G645-1),WEEKNUM(G645))))))</f>
        <v/>
      </c>
      <c r="I645" s="0">
        <f dt2D="0" dtr="0">Month(G645)</f>
        <v/>
      </c>
      <c r="J645" s="0" t="s">
        <v>593</v>
      </c>
      <c r="K645" s="0" t="s">
        <v>236</v>
      </c>
      <c r="L645" s="0" t="s">
        <v>79</v>
      </c>
      <c r="M645" s="0" t="s">
        <v>46</v>
      </c>
      <c r="N645" s="0" t="s">
        <v>264</v>
      </c>
      <c r="O645" s="0" t="s">
        <v>187</v>
      </c>
      <c r="P645" s="22" t="s">
        <v>136</v>
      </c>
      <c r="Q645" s="22">
        <v>45693</v>
      </c>
      <c r="R645" s="0" t="s">
        <v>3248</v>
      </c>
      <c r="S645" s="0" t="s">
        <v>3249</v>
      </c>
      <c r="T645" s="0" t="s">
        <v>136</v>
      </c>
      <c r="W645" s="0">
        <v>1</v>
      </c>
      <c r="AE645" s="0">
        <f dt2D="0" dtr="0">U645+Z645+2*(V645+W645+X645+Y645+AA645+AC645+AB645)</f>
        <v/>
      </c>
      <c r="AF645" s="0" t="s">
        <v>145</v>
      </c>
      <c r="AG645" s="0" t="s">
        <v>209</v>
      </c>
      <c r="AH645" s="0" t="s">
        <v>210</v>
      </c>
      <c r="AI645" s="22">
        <v>45650.538622685184</v>
      </c>
      <c r="AJ645" s="22" t="s">
        <v>136</v>
      </c>
      <c r="AK645" s="0" t="s">
        <v>136</v>
      </c>
      <c r="AL645" s="0" t="s">
        <v>148</v>
      </c>
    </row>
    <row r="646">
      <c r="A646" s="0">
        <v>645</v>
      </c>
      <c r="B646" s="0" t="s">
        <v>3250</v>
      </c>
      <c r="C646" s="0" t="s">
        <v>161</v>
      </c>
      <c r="D646" s="0" t="s">
        <v>234</v>
      </c>
      <c r="E646" s="0" t="s">
        <v>136</v>
      </c>
      <c r="F646" s="0" t="s">
        <v>604</v>
      </c>
      <c r="G646" s="22">
        <v>45672</v>
      </c>
      <c r="H646" s="0">
        <f dt2D="0" dtr="0">IF(G646=45656,1,IF(G646=45657,1,IF(G646=45658,1,IF(YEAR(G646)=2024,WEEKNUM(G646-1),IF(YEAR(G646)=2025,WEEKNUM(G646-1),WEEKNUM(G646))))))</f>
        <v/>
      </c>
      <c r="I646" s="0">
        <f dt2D="0" dtr="0">Month(G646)</f>
        <v/>
      </c>
      <c r="J646" s="0" t="s">
        <v>593</v>
      </c>
      <c r="K646" s="0" t="s">
        <v>236</v>
      </c>
      <c r="L646" s="0" t="s">
        <v>79</v>
      </c>
      <c r="M646" s="0" t="s">
        <v>46</v>
      </c>
      <c r="N646" s="0" t="s">
        <v>140</v>
      </c>
      <c r="O646" s="0" t="s">
        <v>141</v>
      </c>
      <c r="P646" s="22" t="s">
        <v>136</v>
      </c>
      <c r="Q646" s="22">
        <v>45699</v>
      </c>
      <c r="R646" s="0" t="s">
        <v>3251</v>
      </c>
      <c r="S646" s="0" t="s">
        <v>3252</v>
      </c>
      <c r="T646" s="0" t="s">
        <v>136</v>
      </c>
      <c r="W646" s="0">
        <v>6</v>
      </c>
      <c r="AE646" s="0">
        <f dt2D="0" dtr="0">U646+Z646+2*(V646+W646+X646+Y646+AA646+AC646+AB646)</f>
        <v/>
      </c>
      <c r="AF646" s="0" t="s">
        <v>145</v>
      </c>
      <c r="AG646" s="0" t="s">
        <v>167</v>
      </c>
      <c r="AH646" s="0" t="s">
        <v>168</v>
      </c>
      <c r="AI646" s="22">
        <v>45656.57538194444</v>
      </c>
      <c r="AJ646" s="22" t="s">
        <v>136</v>
      </c>
      <c r="AK646" s="0" t="s">
        <v>136</v>
      </c>
      <c r="AL646" s="0" t="s">
        <v>148</v>
      </c>
    </row>
    <row r="647">
      <c r="A647" s="0">
        <v>646</v>
      </c>
      <c r="B647" s="0" t="s">
        <v>3250</v>
      </c>
      <c r="C647" s="0" t="s">
        <v>161</v>
      </c>
      <c r="D647" s="0" t="s">
        <v>234</v>
      </c>
      <c r="E647" s="0" t="s">
        <v>136</v>
      </c>
      <c r="F647" s="0" t="s">
        <v>604</v>
      </c>
      <c r="G647" s="22">
        <v>45672</v>
      </c>
      <c r="H647" s="0">
        <f dt2D="0" dtr="0">IF(G647=45656,1,IF(G647=45657,1,IF(G647=45658,1,IF(YEAR(G647)=2024,WEEKNUM(G647-1),IF(YEAR(G647)=2025,WEEKNUM(G647-1),WEEKNUM(G647))))))</f>
        <v/>
      </c>
      <c r="I647" s="0">
        <f dt2D="0" dtr="0">Month(G647)</f>
        <v/>
      </c>
      <c r="J647" s="0" t="s">
        <v>593</v>
      </c>
      <c r="K647" s="0" t="s">
        <v>236</v>
      </c>
      <c r="L647" s="0" t="s">
        <v>79</v>
      </c>
      <c r="M647" s="0" t="s">
        <v>46</v>
      </c>
      <c r="N647" s="0" t="s">
        <v>140</v>
      </c>
      <c r="O647" s="0" t="s">
        <v>141</v>
      </c>
      <c r="P647" s="22" t="s">
        <v>136</v>
      </c>
      <c r="Q647" s="22">
        <v>45699</v>
      </c>
      <c r="R647" s="0" t="s">
        <v>3251</v>
      </c>
      <c r="S647" s="0" t="s">
        <v>3252</v>
      </c>
      <c r="T647" s="0" t="s">
        <v>136</v>
      </c>
      <c r="V647" s="0">
        <v>1</v>
      </c>
      <c r="AE647" s="0">
        <f dt2D="0" dtr="0">U647+Z647+2*(V647+W647+X647+Y647+AA647+AC647+AB647)</f>
        <v/>
      </c>
      <c r="AF647" s="0" t="s">
        <v>145</v>
      </c>
      <c r="AG647" s="0" t="s">
        <v>167</v>
      </c>
      <c r="AH647" s="0" t="s">
        <v>168</v>
      </c>
      <c r="AI647" s="22">
        <v>45656.57538194444</v>
      </c>
      <c r="AJ647" s="22" t="s">
        <v>136</v>
      </c>
      <c r="AK647" s="0" t="s">
        <v>136</v>
      </c>
      <c r="AL647" s="0" t="s">
        <v>148</v>
      </c>
    </row>
    <row r="648">
      <c r="A648" s="0">
        <v>647</v>
      </c>
      <c r="B648" s="0" t="s">
        <v>3253</v>
      </c>
      <c r="C648" s="0" t="s">
        <v>1979</v>
      </c>
      <c r="D648" s="0" t="s">
        <v>171</v>
      </c>
      <c r="E648" s="0" t="s">
        <v>194</v>
      </c>
      <c r="F648" s="0" t="s">
        <v>476</v>
      </c>
      <c r="G648" s="22">
        <v>45672</v>
      </c>
      <c r="H648" s="0">
        <f dt2D="0" dtr="0">IF(G648=45656,1,IF(G648=45657,1,IF(G648=45658,1,IF(YEAR(G648)=2024,WEEKNUM(G648-1),IF(YEAR(G648)=2025,WEEKNUM(G648-1),WEEKNUM(G648))))))</f>
        <v/>
      </c>
      <c r="I648" s="0">
        <f dt2D="0" dtr="0">Month(G648)</f>
        <v/>
      </c>
      <c r="J648" s="0" t="s">
        <v>392</v>
      </c>
      <c r="K648" s="0" t="s">
        <v>605</v>
      </c>
      <c r="L648" s="0" t="s">
        <v>88</v>
      </c>
      <c r="M648" s="0" t="s">
        <v>46</v>
      </c>
      <c r="N648" s="0" t="s">
        <v>140</v>
      </c>
      <c r="O648" s="0" t="s">
        <v>141</v>
      </c>
      <c r="P648" s="22">
        <v>45670</v>
      </c>
      <c r="Q648" s="22">
        <v>45713</v>
      </c>
      <c r="R648" s="0" t="s">
        <v>3254</v>
      </c>
      <c r="S648" s="0" t="s">
        <v>3255</v>
      </c>
      <c r="T648" s="0" t="s">
        <v>3256</v>
      </c>
      <c r="U648" s="0">
        <v>1</v>
      </c>
      <c r="AE648" s="0">
        <f dt2D="0" dtr="0">U648+Z648+2*(V648+W648+X648+Y648+AA648+AC648+AB648)</f>
        <v/>
      </c>
      <c r="AF648" s="0" t="s">
        <v>145</v>
      </c>
      <c r="AG648" s="0" t="s">
        <v>146</v>
      </c>
      <c r="AH648" s="0" t="s">
        <v>180</v>
      </c>
      <c r="AI648" s="22">
        <v>45666.75162037037</v>
      </c>
      <c r="AJ648" s="22" t="s">
        <v>136</v>
      </c>
      <c r="AK648" s="0" t="s">
        <v>136</v>
      </c>
      <c r="AL648" s="0" t="s">
        <v>148</v>
      </c>
    </row>
    <row r="649">
      <c r="A649" s="0">
        <v>648</v>
      </c>
      <c r="B649" s="0" t="s">
        <v>3257</v>
      </c>
      <c r="C649" s="0" t="s">
        <v>2587</v>
      </c>
      <c r="D649" s="0" t="s">
        <v>171</v>
      </c>
      <c r="E649" s="0" t="s">
        <v>136</v>
      </c>
      <c r="F649" s="0" t="s">
        <v>1053</v>
      </c>
      <c r="G649" s="22">
        <v>45672</v>
      </c>
      <c r="H649" s="0">
        <f dt2D="0" dtr="0">IF(G649=45656,1,IF(G649=45657,1,IF(G649=45658,1,IF(YEAR(G649)=2024,WEEKNUM(G649-1),IF(YEAR(G649)=2025,WEEKNUM(G649-1),WEEKNUM(G649))))))</f>
        <v/>
      </c>
      <c r="I649" s="0">
        <f dt2D="0" dtr="0">Month(G649)</f>
        <v/>
      </c>
      <c r="J649" s="0" t="s">
        <v>392</v>
      </c>
      <c r="K649" s="0" t="s">
        <v>3258</v>
      </c>
      <c r="L649" s="0" t="s">
        <v>86</v>
      </c>
      <c r="M649" s="0" t="s">
        <v>46</v>
      </c>
      <c r="N649" s="0" t="s">
        <v>140</v>
      </c>
      <c r="O649" s="0" t="s">
        <v>141</v>
      </c>
      <c r="P649" s="22">
        <v>45672</v>
      </c>
      <c r="Q649" s="22">
        <v>45704</v>
      </c>
      <c r="R649" s="0" t="s">
        <v>3259</v>
      </c>
      <c r="S649" s="0" t="s">
        <v>3260</v>
      </c>
      <c r="T649" s="0" t="s">
        <v>3261</v>
      </c>
      <c r="W649" s="0">
        <v>3</v>
      </c>
      <c r="AE649" s="0">
        <f dt2D="0" dtr="0">U649+Z649+2*(V649+W649+X649+Y649+AA649+AC649+AB649)</f>
        <v/>
      </c>
      <c r="AF649" s="0" t="s">
        <v>145</v>
      </c>
      <c r="AG649" s="0" t="s">
        <v>146</v>
      </c>
      <c r="AH649" s="0" t="s">
        <v>915</v>
      </c>
      <c r="AI649" s="22">
        <v>45667.57604166667</v>
      </c>
      <c r="AJ649" s="22" t="s">
        <v>136</v>
      </c>
      <c r="AK649" s="0" t="s">
        <v>136</v>
      </c>
      <c r="AL649" s="0" t="s">
        <v>148</v>
      </c>
    </row>
    <row r="650">
      <c r="A650" s="0">
        <v>649</v>
      </c>
      <c r="B650" s="0" t="s">
        <v>3262</v>
      </c>
      <c r="C650" s="0" t="s">
        <v>3263</v>
      </c>
      <c r="D650" s="0" t="s">
        <v>234</v>
      </c>
      <c r="E650" s="0" t="s">
        <v>136</v>
      </c>
      <c r="F650" s="0" t="s">
        <v>1053</v>
      </c>
      <c r="G650" s="22">
        <v>45672</v>
      </c>
      <c r="H650" s="0">
        <f dt2D="0" dtr="0">IF(G650=45656,1,IF(G650=45657,1,IF(G650=45658,1,IF(YEAR(G650)=2024,WEEKNUM(G650-1),IF(YEAR(G650)=2025,WEEKNUM(G650-1),WEEKNUM(G650))))))</f>
        <v/>
      </c>
      <c r="I650" s="0">
        <f dt2D="0" dtr="0">Month(G650)</f>
        <v/>
      </c>
      <c r="J650" s="0" t="s">
        <v>593</v>
      </c>
      <c r="K650" s="0" t="s">
        <v>236</v>
      </c>
      <c r="L650" s="0" t="s">
        <v>86</v>
      </c>
      <c r="M650" s="0" t="s">
        <v>46</v>
      </c>
      <c r="N650" s="0" t="s">
        <v>140</v>
      </c>
      <c r="O650" s="0" t="s">
        <v>141</v>
      </c>
      <c r="P650" s="22">
        <v>45672</v>
      </c>
      <c r="Q650" s="22">
        <v>45702</v>
      </c>
      <c r="R650" s="0" t="s">
        <v>3264</v>
      </c>
      <c r="S650" s="0" t="s">
        <v>3265</v>
      </c>
      <c r="T650" s="0" t="s">
        <v>3266</v>
      </c>
      <c r="W650" s="0">
        <v>1</v>
      </c>
      <c r="AE650" s="0">
        <f dt2D="0" dtr="0">U650+Z650+2*(V650+W650+X650+Y650+AA650+AC650+AB650)</f>
        <v/>
      </c>
      <c r="AF650" s="0" t="s">
        <v>145</v>
      </c>
      <c r="AG650" s="0" t="s">
        <v>209</v>
      </c>
      <c r="AH650" s="0" t="s">
        <v>601</v>
      </c>
      <c r="AI650" s="22">
        <v>45665.63355324074</v>
      </c>
      <c r="AJ650" s="22" t="s">
        <v>136</v>
      </c>
      <c r="AK650" s="0" t="s">
        <v>136</v>
      </c>
      <c r="AL650" s="0" t="s">
        <v>148</v>
      </c>
    </row>
    <row r="651">
      <c r="A651" s="0">
        <v>650</v>
      </c>
      <c r="B651" s="0" t="s">
        <v>3267</v>
      </c>
      <c r="C651" s="0" t="s">
        <v>161</v>
      </c>
      <c r="D651" s="0" t="s">
        <v>135</v>
      </c>
      <c r="E651" s="0" t="s">
        <v>136</v>
      </c>
      <c r="F651" s="0" t="s">
        <v>1882</v>
      </c>
      <c r="G651" s="22">
        <v>45672</v>
      </c>
      <c r="H651" s="0">
        <f dt2D="0" dtr="0">IF(G651=45656,1,IF(G651=45657,1,IF(G651=45658,1,IF(YEAR(G651)=2024,WEEKNUM(G651-1),IF(YEAR(G651)=2025,WEEKNUM(G651-1),WEEKNUM(G651))))))</f>
        <v/>
      </c>
      <c r="I651" s="0">
        <f dt2D="0" dtr="0">Month(G651)</f>
        <v/>
      </c>
      <c r="J651" s="0" t="s">
        <v>163</v>
      </c>
      <c r="K651" s="0" t="s">
        <v>164</v>
      </c>
      <c r="L651" s="0" t="s">
        <v>79</v>
      </c>
      <c r="M651" s="0" t="s">
        <v>46</v>
      </c>
      <c r="N651" s="0" t="s">
        <v>140</v>
      </c>
      <c r="O651" s="0" t="s">
        <v>141</v>
      </c>
      <c r="P651" s="22" t="s">
        <v>136</v>
      </c>
      <c r="Q651" s="22">
        <v>45699</v>
      </c>
      <c r="R651" s="0" t="s">
        <v>3268</v>
      </c>
      <c r="S651" s="0" t="s">
        <v>3269</v>
      </c>
      <c r="T651" s="0" t="s">
        <v>136</v>
      </c>
      <c r="W651" s="0">
        <v>1</v>
      </c>
      <c r="AE651" s="0">
        <f dt2D="0" dtr="0">U651+Z651+2*(V651+W651+X651+Y651+AA651+AC651+AB651)</f>
        <v/>
      </c>
      <c r="AF651" s="0" t="s">
        <v>145</v>
      </c>
      <c r="AG651" s="0" t="s">
        <v>167</v>
      </c>
      <c r="AH651" s="0" t="s">
        <v>168</v>
      </c>
      <c r="AI651" s="22">
        <v>45645.40466435185</v>
      </c>
      <c r="AJ651" s="22" t="s">
        <v>136</v>
      </c>
      <c r="AK651" s="0" t="s">
        <v>136</v>
      </c>
      <c r="AL651" s="0" t="s">
        <v>148</v>
      </c>
    </row>
    <row r="652">
      <c r="A652" s="0">
        <v>651</v>
      </c>
      <c r="B652" s="0" t="s">
        <v>3270</v>
      </c>
      <c r="C652" s="0" t="s">
        <v>3271</v>
      </c>
      <c r="D652" s="0" t="s">
        <v>234</v>
      </c>
      <c r="E652" s="0" t="s">
        <v>136</v>
      </c>
      <c r="F652" s="0" t="s">
        <v>3272</v>
      </c>
      <c r="G652" s="22">
        <v>45672</v>
      </c>
      <c r="H652" s="0">
        <f dt2D="0" dtr="0">IF(G652=45656,1,IF(G652=45657,1,IF(G652=45658,1,IF(YEAR(G652)=2024,WEEKNUM(G652-1),IF(YEAR(G652)=2025,WEEKNUM(G652-1),WEEKNUM(G652))))))</f>
        <v/>
      </c>
      <c r="I652" s="0">
        <f dt2D="0" dtr="0">Month(G652)</f>
        <v/>
      </c>
      <c r="J652" s="0" t="s">
        <v>593</v>
      </c>
      <c r="K652" s="0" t="s">
        <v>136</v>
      </c>
      <c r="L652" s="0" t="s">
        <v>139</v>
      </c>
      <c r="M652" s="0" t="s">
        <v>46</v>
      </c>
      <c r="N652" s="0" t="s">
        <v>140</v>
      </c>
      <c r="O652" s="0" t="s">
        <v>141</v>
      </c>
      <c r="P652" s="22">
        <v>45672</v>
      </c>
      <c r="Q652" s="22">
        <v>45710</v>
      </c>
      <c r="R652" s="0" t="s">
        <v>3273</v>
      </c>
      <c r="S652" s="0" t="s">
        <v>3274</v>
      </c>
      <c r="T652" s="0" t="s">
        <v>3275</v>
      </c>
      <c r="W652" s="0">
        <v>1</v>
      </c>
      <c r="AE652" s="0">
        <f dt2D="0" dtr="0">U652+Z652+2*(V652+W652+X652+Y652+AA652+AC652+AB652)</f>
        <v/>
      </c>
      <c r="AF652" s="0" t="s">
        <v>145</v>
      </c>
      <c r="AG652" s="0" t="s">
        <v>146</v>
      </c>
      <c r="AH652" s="0" t="s">
        <v>870</v>
      </c>
      <c r="AI652" s="22">
        <v>45670.752800925926</v>
      </c>
      <c r="AJ652" s="22" t="s">
        <v>136</v>
      </c>
      <c r="AK652" s="0" t="s">
        <v>136</v>
      </c>
      <c r="AL652" s="0" t="s">
        <v>148</v>
      </c>
    </row>
    <row r="653">
      <c r="A653" s="0">
        <v>652</v>
      </c>
      <c r="B653" s="0" t="s">
        <v>3276</v>
      </c>
      <c r="C653" s="0" t="s">
        <v>3277</v>
      </c>
      <c r="D653" s="0" t="s">
        <v>135</v>
      </c>
      <c r="E653" s="0" t="s">
        <v>136</v>
      </c>
      <c r="F653" s="0" t="s">
        <v>1213</v>
      </c>
      <c r="G653" s="22">
        <v>45672</v>
      </c>
      <c r="H653" s="0">
        <f dt2D="0" dtr="0">IF(G653=45656,1,IF(G653=45657,1,IF(G653=45658,1,IF(YEAR(G653)=2024,WEEKNUM(G653-1),IF(YEAR(G653)=2025,WEEKNUM(G653-1),WEEKNUM(G653))))))</f>
        <v/>
      </c>
      <c r="I653" s="0">
        <f dt2D="0" dtr="0">Month(G653)</f>
        <v/>
      </c>
      <c r="J653" s="0" t="s">
        <v>138</v>
      </c>
      <c r="K653" s="0" t="s">
        <v>164</v>
      </c>
      <c r="L653" s="0" t="s">
        <v>86</v>
      </c>
      <c r="M653" s="0" t="s">
        <v>46</v>
      </c>
      <c r="N653" s="0" t="s">
        <v>140</v>
      </c>
      <c r="O653" s="0" t="s">
        <v>141</v>
      </c>
      <c r="P653" s="22">
        <v>45672</v>
      </c>
      <c r="Q653" s="22">
        <v>45699</v>
      </c>
      <c r="R653" s="0" t="s">
        <v>3278</v>
      </c>
      <c r="S653" s="0" t="s">
        <v>3279</v>
      </c>
      <c r="T653" s="0" t="s">
        <v>3280</v>
      </c>
      <c r="W653" s="0">
        <v>1</v>
      </c>
      <c r="AE653" s="0">
        <f dt2D="0" dtr="0">U653+Z653+2*(V653+W653+X653+Y653+AA653+AC653+AB653)</f>
        <v/>
      </c>
      <c r="AF653" s="0" t="s">
        <v>145</v>
      </c>
      <c r="AG653" s="0" t="s">
        <v>146</v>
      </c>
      <c r="AH653" s="0" t="s">
        <v>915</v>
      </c>
      <c r="AI653" s="22">
        <v>45667.56765046297</v>
      </c>
      <c r="AJ653" s="22" t="s">
        <v>136</v>
      </c>
      <c r="AK653" s="0" t="s">
        <v>136</v>
      </c>
      <c r="AL653" s="0" t="s">
        <v>148</v>
      </c>
    </row>
    <row r="654">
      <c r="A654" s="0">
        <v>653</v>
      </c>
      <c r="B654" s="0" t="s">
        <v>3276</v>
      </c>
      <c r="C654" s="0" t="s">
        <v>3277</v>
      </c>
      <c r="D654" s="0" t="s">
        <v>135</v>
      </c>
      <c r="E654" s="0" t="s">
        <v>136</v>
      </c>
      <c r="F654" s="0" t="s">
        <v>1213</v>
      </c>
      <c r="G654" s="22">
        <v>45672</v>
      </c>
      <c r="H654" s="0">
        <f dt2D="0" dtr="0">IF(G654=45656,1,IF(G654=45657,1,IF(G654=45658,1,IF(YEAR(G654)=2024,WEEKNUM(G654-1),IF(YEAR(G654)=2025,WEEKNUM(G654-1),WEEKNUM(G654))))))</f>
        <v/>
      </c>
      <c r="I654" s="0">
        <f dt2D="0" dtr="0">Month(G654)</f>
        <v/>
      </c>
      <c r="J654" s="0" t="s">
        <v>138</v>
      </c>
      <c r="K654" s="0" t="s">
        <v>164</v>
      </c>
      <c r="L654" s="0" t="s">
        <v>86</v>
      </c>
      <c r="M654" s="0" t="s">
        <v>46</v>
      </c>
      <c r="N654" s="0" t="s">
        <v>140</v>
      </c>
      <c r="O654" s="0" t="s">
        <v>141</v>
      </c>
      <c r="P654" s="22">
        <v>45672</v>
      </c>
      <c r="Q654" s="22">
        <v>45699</v>
      </c>
      <c r="R654" s="0" t="s">
        <v>3278</v>
      </c>
      <c r="S654" s="0" t="s">
        <v>3279</v>
      </c>
      <c r="T654" s="0" t="s">
        <v>3280</v>
      </c>
      <c r="U654" s="0">
        <v>1</v>
      </c>
      <c r="AE654" s="0">
        <f dt2D="0" dtr="0">U654+Z654+2*(V654+W654+X654+Y654+AA654+AC654+AB654)</f>
        <v/>
      </c>
      <c r="AF654" s="0" t="s">
        <v>145</v>
      </c>
      <c r="AG654" s="0" t="s">
        <v>146</v>
      </c>
      <c r="AH654" s="0" t="s">
        <v>915</v>
      </c>
      <c r="AI654" s="22">
        <v>45667.56765046297</v>
      </c>
      <c r="AJ654" s="22" t="s">
        <v>136</v>
      </c>
      <c r="AK654" s="0" t="s">
        <v>136</v>
      </c>
      <c r="AL654" s="0" t="s">
        <v>148</v>
      </c>
    </row>
    <row r="655">
      <c r="A655" s="0">
        <v>654</v>
      </c>
      <c r="B655" s="0" t="s">
        <v>3281</v>
      </c>
      <c r="C655" s="0" t="s">
        <v>1600</v>
      </c>
      <c r="D655" s="0" t="s">
        <v>234</v>
      </c>
      <c r="E655" s="0" t="s">
        <v>136</v>
      </c>
      <c r="F655" s="0" t="s">
        <v>3247</v>
      </c>
      <c r="G655" s="22">
        <v>45672</v>
      </c>
      <c r="H655" s="0">
        <f dt2D="0" dtr="0">IF(G655=45656,1,IF(G655=45657,1,IF(G655=45658,1,IF(YEAR(G655)=2024,WEEKNUM(G655-1),IF(YEAR(G655)=2025,WEEKNUM(G655-1),WEEKNUM(G655))))))</f>
        <v/>
      </c>
      <c r="I655" s="0">
        <f dt2D="0" dtr="0">Month(G655)</f>
        <v/>
      </c>
      <c r="J655" s="0" t="s">
        <v>3282</v>
      </c>
      <c r="K655" s="0" t="s">
        <v>2115</v>
      </c>
      <c r="L655" s="0" t="s">
        <v>79</v>
      </c>
      <c r="M655" s="0" t="s">
        <v>46</v>
      </c>
      <c r="N655" s="0" t="s">
        <v>264</v>
      </c>
      <c r="O655" s="0" t="s">
        <v>187</v>
      </c>
      <c r="P655" s="22" t="s">
        <v>136</v>
      </c>
      <c r="Q655" s="22">
        <v>45693</v>
      </c>
      <c r="R655" s="0" t="s">
        <v>3283</v>
      </c>
      <c r="S655" s="0" t="s">
        <v>3284</v>
      </c>
      <c r="T655" s="0" t="s">
        <v>136</v>
      </c>
      <c r="W655" s="0">
        <v>1</v>
      </c>
      <c r="AE655" s="0">
        <f dt2D="0" dtr="0">U655+Z655+2*(V655+W655+X655+Y655+AA655+AC655+AB655)</f>
        <v/>
      </c>
      <c r="AF655" s="0" t="s">
        <v>145</v>
      </c>
      <c r="AG655" s="0" t="s">
        <v>209</v>
      </c>
      <c r="AH655" s="0" t="s">
        <v>210</v>
      </c>
      <c r="AI655" s="22">
        <v>45635.57959490741</v>
      </c>
      <c r="AJ655" s="22" t="s">
        <v>136</v>
      </c>
      <c r="AK655" s="0" t="s">
        <v>136</v>
      </c>
      <c r="AL655" s="0" t="s">
        <v>148</v>
      </c>
    </row>
    <row r="656">
      <c r="A656" s="0">
        <v>655</v>
      </c>
      <c r="B656" s="0" t="s">
        <v>3285</v>
      </c>
      <c r="C656" s="0" t="s">
        <v>3286</v>
      </c>
      <c r="D656" s="0" t="s">
        <v>171</v>
      </c>
      <c r="E656" s="0" t="s">
        <v>136</v>
      </c>
      <c r="F656" s="0" t="s">
        <v>2534</v>
      </c>
      <c r="G656" s="22">
        <v>45672</v>
      </c>
      <c r="H656" s="0">
        <f dt2D="0" dtr="0">IF(G656=45656,1,IF(G656=45657,1,IF(G656=45658,1,IF(YEAR(G656)=2024,WEEKNUM(G656-1),IF(YEAR(G656)=2025,WEEKNUM(G656-1),WEEKNUM(G656))))))</f>
        <v/>
      </c>
      <c r="I656" s="0">
        <f dt2D="0" dtr="0">Month(G656)</f>
        <v/>
      </c>
      <c r="J656" s="0" t="s">
        <v>3097</v>
      </c>
      <c r="K656" s="0" t="s">
        <v>3287</v>
      </c>
      <c r="L656" s="0" t="s">
        <v>86</v>
      </c>
      <c r="M656" s="0" t="s">
        <v>46</v>
      </c>
      <c r="N656" s="0" t="s">
        <v>140</v>
      </c>
      <c r="O656" s="0" t="s">
        <v>141</v>
      </c>
      <c r="P656" s="22">
        <v>45672</v>
      </c>
      <c r="Q656" s="22">
        <v>45704</v>
      </c>
      <c r="R656" s="0" t="s">
        <v>3288</v>
      </c>
      <c r="S656" s="0" t="s">
        <v>3289</v>
      </c>
      <c r="T656" s="0" t="s">
        <v>3290</v>
      </c>
      <c r="V656" s="0">
        <v>1</v>
      </c>
      <c r="AE656" s="0">
        <f dt2D="0" dtr="0">U656+Z656+2*(V656+W656+X656+Y656+AA656+AC656+AB656)</f>
        <v/>
      </c>
      <c r="AF656" s="0" t="s">
        <v>145</v>
      </c>
      <c r="AG656" s="0" t="s">
        <v>167</v>
      </c>
      <c r="AH656" s="0" t="s">
        <v>601</v>
      </c>
      <c r="AI656" s="22">
        <v>45664.72100694444</v>
      </c>
      <c r="AJ656" s="22" t="s">
        <v>136</v>
      </c>
      <c r="AK656" s="0" t="s">
        <v>136</v>
      </c>
      <c r="AL656" s="0" t="s">
        <v>148</v>
      </c>
    </row>
    <row r="657">
      <c r="A657" s="0">
        <v>656</v>
      </c>
      <c r="B657" s="0" t="s">
        <v>3291</v>
      </c>
      <c r="C657" s="0" t="s">
        <v>1198</v>
      </c>
      <c r="D657" s="0" t="s">
        <v>135</v>
      </c>
      <c r="E657" s="0" t="s">
        <v>136</v>
      </c>
      <c r="F657" s="0" t="s">
        <v>1213</v>
      </c>
      <c r="G657" s="22">
        <v>45672</v>
      </c>
      <c r="H657" s="0">
        <f dt2D="0" dtr="0">IF(G657=45656,1,IF(G657=45657,1,IF(G657=45658,1,IF(YEAR(G657)=2024,WEEKNUM(G657-1),IF(YEAR(G657)=2025,WEEKNUM(G657-1),WEEKNUM(G657))))))</f>
        <v/>
      </c>
      <c r="I657" s="0">
        <f dt2D="0" dtr="0">Month(G657)</f>
        <v/>
      </c>
      <c r="J657" s="0" t="s">
        <v>138</v>
      </c>
      <c r="K657" s="0" t="s">
        <v>164</v>
      </c>
      <c r="L657" s="0" t="s">
        <v>86</v>
      </c>
      <c r="M657" s="0" t="s">
        <v>46</v>
      </c>
      <c r="N657" s="0" t="s">
        <v>140</v>
      </c>
      <c r="O657" s="0" t="s">
        <v>141</v>
      </c>
      <c r="P657" s="22">
        <v>45672</v>
      </c>
      <c r="Q657" s="22">
        <v>45699</v>
      </c>
      <c r="R657" s="0" t="s">
        <v>3292</v>
      </c>
      <c r="S657" s="0" t="s">
        <v>3293</v>
      </c>
      <c r="T657" s="0" t="s">
        <v>3294</v>
      </c>
      <c r="W657" s="0">
        <v>1</v>
      </c>
      <c r="AE657" s="0">
        <f dt2D="0" dtr="0">U657+Z657+2*(V657+W657+X657+Y657+AA657+AC657+AB657)</f>
        <v/>
      </c>
      <c r="AF657" s="0" t="s">
        <v>145</v>
      </c>
      <c r="AG657" s="0" t="s">
        <v>146</v>
      </c>
      <c r="AH657" s="0" t="s">
        <v>915</v>
      </c>
      <c r="AI657" s="22">
        <v>45667.56487268519</v>
      </c>
      <c r="AJ657" s="22" t="s">
        <v>136</v>
      </c>
      <c r="AK657" s="0" t="s">
        <v>136</v>
      </c>
      <c r="AL657" s="0" t="s">
        <v>148</v>
      </c>
    </row>
    <row r="658">
      <c r="A658" s="0">
        <v>657</v>
      </c>
      <c r="B658" s="0" t="s">
        <v>3295</v>
      </c>
      <c r="C658" s="0" t="s">
        <v>949</v>
      </c>
      <c r="D658" s="0" t="s">
        <v>171</v>
      </c>
      <c r="E658" s="0" t="s">
        <v>136</v>
      </c>
      <c r="F658" s="0" t="s">
        <v>1053</v>
      </c>
      <c r="G658" s="22">
        <v>45672</v>
      </c>
      <c r="H658" s="0">
        <f dt2D="0" dtr="0">IF(G658=45656,1,IF(G658=45657,1,IF(G658=45658,1,IF(YEAR(G658)=2024,WEEKNUM(G658-1),IF(YEAR(G658)=2025,WEEKNUM(G658-1),WEEKNUM(G658))))))</f>
        <v/>
      </c>
      <c r="I658" s="0">
        <f dt2D="0" dtr="0">Month(G658)</f>
        <v/>
      </c>
      <c r="J658" s="0" t="s">
        <v>304</v>
      </c>
      <c r="K658" s="0" t="s">
        <v>164</v>
      </c>
      <c r="L658" s="0" t="s">
        <v>86</v>
      </c>
      <c r="M658" s="0" t="s">
        <v>46</v>
      </c>
      <c r="N658" s="0" t="s">
        <v>140</v>
      </c>
      <c r="O658" s="0" t="s">
        <v>141</v>
      </c>
      <c r="P658" s="22">
        <v>45672</v>
      </c>
      <c r="Q658" s="22">
        <v>45704</v>
      </c>
      <c r="R658" s="0" t="s">
        <v>3296</v>
      </c>
      <c r="S658" s="0" t="s">
        <v>3297</v>
      </c>
      <c r="T658" s="0" t="s">
        <v>3298</v>
      </c>
      <c r="W658" s="0">
        <v>1</v>
      </c>
      <c r="AE658" s="0">
        <f dt2D="0" dtr="0">U658+Z658+2*(V658+W658+X658+Y658+AA658+AC658+AB658)</f>
        <v/>
      </c>
      <c r="AF658" s="0" t="s">
        <v>145</v>
      </c>
      <c r="AG658" s="0" t="s">
        <v>146</v>
      </c>
      <c r="AH658" s="0" t="s">
        <v>915</v>
      </c>
      <c r="AI658" s="22">
        <v>45667.5727662037</v>
      </c>
      <c r="AJ658" s="22" t="s">
        <v>136</v>
      </c>
      <c r="AK658" s="0" t="s">
        <v>136</v>
      </c>
      <c r="AL658" s="0" t="s">
        <v>148</v>
      </c>
    </row>
    <row r="659">
      <c r="A659" s="0">
        <v>658</v>
      </c>
      <c r="B659" s="0" t="s">
        <v>3299</v>
      </c>
      <c r="C659" s="0" t="s">
        <v>3300</v>
      </c>
      <c r="D659" s="0" t="s">
        <v>171</v>
      </c>
      <c r="E659" s="0" t="s">
        <v>3301</v>
      </c>
      <c r="F659" s="0" t="s">
        <v>3302</v>
      </c>
      <c r="G659" s="22">
        <v>45672</v>
      </c>
      <c r="H659" s="0">
        <f dt2D="0" dtr="0">IF(G659=45656,1,IF(G659=45657,1,IF(G659=45658,1,IF(YEAR(G659)=2024,WEEKNUM(G659-1),IF(YEAR(G659)=2025,WEEKNUM(G659-1),WEEKNUM(G659))))))</f>
        <v/>
      </c>
      <c r="I659" s="0">
        <f dt2D="0" dtr="0">Month(G659)</f>
        <v/>
      </c>
      <c r="J659" s="0" t="s">
        <v>184</v>
      </c>
      <c r="K659" s="0" t="s">
        <v>184</v>
      </c>
      <c r="L659" s="0" t="s">
        <v>96</v>
      </c>
      <c r="M659" s="0" t="s">
        <v>46</v>
      </c>
      <c r="N659" s="0" t="s">
        <v>264</v>
      </c>
      <c r="O659" s="0" t="s">
        <v>187</v>
      </c>
      <c r="P659" s="22">
        <v>45672</v>
      </c>
      <c r="Q659" s="22">
        <v>45700</v>
      </c>
      <c r="R659" s="0" t="s">
        <v>3303</v>
      </c>
      <c r="S659" s="0" t="s">
        <v>3304</v>
      </c>
      <c r="T659" s="0" t="s">
        <v>3305</v>
      </c>
      <c r="U659" s="0">
        <v>1</v>
      </c>
      <c r="AE659" s="0">
        <f dt2D="0" dtr="0">U659+Z659+2*(V659+W659+X659+Y659+AA659+AC659+AB659)</f>
        <v/>
      </c>
      <c r="AF659" s="0" t="s">
        <v>145</v>
      </c>
      <c r="AG659" s="0" t="s">
        <v>146</v>
      </c>
      <c r="AH659" s="0" t="s">
        <v>427</v>
      </c>
      <c r="AI659" s="22">
        <v>45666.75236111111</v>
      </c>
      <c r="AJ659" s="22" t="s">
        <v>136</v>
      </c>
      <c r="AK659" s="0" t="s">
        <v>136</v>
      </c>
      <c r="AL659" s="0" t="s">
        <v>148</v>
      </c>
    </row>
    <row r="660">
      <c r="A660" s="0">
        <v>659</v>
      </c>
      <c r="B660" s="0" t="s">
        <v>3306</v>
      </c>
      <c r="C660" s="0" t="s">
        <v>3307</v>
      </c>
      <c r="D660" s="0" t="s">
        <v>310</v>
      </c>
      <c r="E660" s="0" t="s">
        <v>3308</v>
      </c>
      <c r="F660" s="0" t="s">
        <v>3216</v>
      </c>
      <c r="G660" s="22">
        <v>45672</v>
      </c>
      <c r="H660" s="0">
        <f dt2D="0" dtr="0">IF(G660=45656,1,IF(G660=45657,1,IF(G660=45658,1,IF(YEAR(G660)=2024,WEEKNUM(G660-1),IF(YEAR(G660)=2025,WEEKNUM(G660-1),WEEKNUM(G660))))))</f>
        <v/>
      </c>
      <c r="I660" s="0">
        <f dt2D="0" dtr="0">Month(G660)</f>
        <v/>
      </c>
      <c r="J660" s="0" t="s">
        <v>686</v>
      </c>
      <c r="K660" s="0" t="s">
        <v>1203</v>
      </c>
      <c r="L660" s="0" t="s">
        <v>88</v>
      </c>
      <c r="M660" s="0" t="s">
        <v>46</v>
      </c>
      <c r="N660" s="0" t="s">
        <v>140</v>
      </c>
      <c r="O660" s="0" t="s">
        <v>141</v>
      </c>
      <c r="P660" s="22">
        <v>45672</v>
      </c>
      <c r="Q660" s="22">
        <v>45700</v>
      </c>
      <c r="R660" s="0" t="s">
        <v>3309</v>
      </c>
      <c r="S660" s="0" t="s">
        <v>3310</v>
      </c>
      <c r="T660" s="0" t="s">
        <v>3311</v>
      </c>
      <c r="V660" s="0">
        <v>1</v>
      </c>
      <c r="AE660" s="0">
        <f dt2D="0" dtr="0">U660+Z660+2*(V660+W660+X660+Y660+AA660+AC660+AB660)</f>
        <v/>
      </c>
      <c r="AF660" s="0" t="s">
        <v>145</v>
      </c>
      <c r="AG660" s="0" t="s">
        <v>146</v>
      </c>
      <c r="AH660" s="0" t="s">
        <v>180</v>
      </c>
      <c r="AI660" s="22">
        <v>45663.45309027778</v>
      </c>
      <c r="AJ660" s="22" t="s">
        <v>136</v>
      </c>
      <c r="AK660" s="0" t="s">
        <v>136</v>
      </c>
      <c r="AL660" s="0" t="s">
        <v>148</v>
      </c>
    </row>
    <row r="661">
      <c r="A661" s="0">
        <v>660</v>
      </c>
      <c r="B661" s="0" t="s">
        <v>3312</v>
      </c>
      <c r="C661" s="0" t="s">
        <v>3313</v>
      </c>
      <c r="D661" s="0" t="s">
        <v>171</v>
      </c>
      <c r="E661" s="0" t="s">
        <v>136</v>
      </c>
      <c r="F661" s="0" t="s">
        <v>3314</v>
      </c>
      <c r="G661" s="22">
        <v>45672</v>
      </c>
      <c r="H661" s="0">
        <f dt2D="0" dtr="0">IF(G661=45656,1,IF(G661=45657,1,IF(G661=45658,1,IF(YEAR(G661)=2024,WEEKNUM(G661-1),IF(YEAR(G661)=2025,WEEKNUM(G661-1),WEEKNUM(G661))))))</f>
        <v/>
      </c>
      <c r="I661" s="0">
        <f dt2D="0" dtr="0">Month(G661)</f>
        <v/>
      </c>
      <c r="J661" s="0" t="s">
        <v>174</v>
      </c>
      <c r="K661" s="0" t="s">
        <v>136</v>
      </c>
      <c r="L661" s="0" t="s">
        <v>50</v>
      </c>
      <c r="M661" s="0" t="s">
        <v>46</v>
      </c>
      <c r="N661" s="0" t="s">
        <v>175</v>
      </c>
      <c r="O661" s="0" t="s">
        <v>176</v>
      </c>
      <c r="P661" s="22">
        <v>45671</v>
      </c>
      <c r="Q661" s="22">
        <v>45719</v>
      </c>
      <c r="R661" s="0" t="s">
        <v>3315</v>
      </c>
      <c r="S661" s="0" t="s">
        <v>3316</v>
      </c>
      <c r="T661" s="0" t="s">
        <v>3317</v>
      </c>
      <c r="X661" s="0">
        <v>1</v>
      </c>
      <c r="AE661" s="0">
        <f dt2D="0" dtr="0">U661+Z661+2*(V661+W661+X661+Y661+AA661+AC661+AB661)</f>
        <v/>
      </c>
      <c r="AF661" s="0" t="s">
        <v>145</v>
      </c>
      <c r="AG661" s="0" t="s">
        <v>146</v>
      </c>
      <c r="AH661" s="0" t="s">
        <v>545</v>
      </c>
      <c r="AI661" s="22">
        <v>45660.64425925926</v>
      </c>
      <c r="AJ661" s="22" t="s">
        <v>136</v>
      </c>
      <c r="AK661" s="0" t="s">
        <v>136</v>
      </c>
      <c r="AL661" s="0" t="s">
        <v>148</v>
      </c>
    </row>
    <row r="662">
      <c r="A662" s="0">
        <v>661</v>
      </c>
      <c r="B662" s="0" t="s">
        <v>3318</v>
      </c>
      <c r="C662" s="0" t="s">
        <v>1506</v>
      </c>
      <c r="D662" s="0" t="s">
        <v>171</v>
      </c>
      <c r="E662" s="0" t="s">
        <v>136</v>
      </c>
      <c r="F662" s="0" t="s">
        <v>1053</v>
      </c>
      <c r="G662" s="22">
        <v>45672</v>
      </c>
      <c r="H662" s="0">
        <f dt2D="0" dtr="0">IF(G662=45656,1,IF(G662=45657,1,IF(G662=45658,1,IF(YEAR(G662)=2024,WEEKNUM(G662-1),IF(YEAR(G662)=2025,WEEKNUM(G662-1),WEEKNUM(G662))))))</f>
        <v/>
      </c>
      <c r="I662" s="0">
        <f dt2D="0" dtr="0">Month(G662)</f>
        <v/>
      </c>
      <c r="J662" s="0" t="s">
        <v>1455</v>
      </c>
      <c r="K662" s="0" t="s">
        <v>687</v>
      </c>
      <c r="L662" s="0" t="s">
        <v>86</v>
      </c>
      <c r="M662" s="0" t="s">
        <v>46</v>
      </c>
      <c r="N662" s="0" t="s">
        <v>140</v>
      </c>
      <c r="O662" s="0" t="s">
        <v>141</v>
      </c>
      <c r="P662" s="22">
        <v>45672</v>
      </c>
      <c r="Q662" s="22">
        <v>45707</v>
      </c>
      <c r="R662" s="0" t="s">
        <v>3319</v>
      </c>
      <c r="S662" s="0" t="s">
        <v>3320</v>
      </c>
      <c r="T662" s="0" t="s">
        <v>3321</v>
      </c>
      <c r="U662" s="0">
        <v>1</v>
      </c>
      <c r="AE662" s="0">
        <f dt2D="0" dtr="0">U662+Z662+2*(V662+W662+X662+Y662+AA662+AC662+AB662)</f>
        <v/>
      </c>
      <c r="AF662" s="0" t="s">
        <v>145</v>
      </c>
      <c r="AG662" s="0" t="s">
        <v>209</v>
      </c>
      <c r="AH662" s="0" t="s">
        <v>601</v>
      </c>
      <c r="AI662" s="22">
        <v>45656.74060185185</v>
      </c>
      <c r="AJ662" s="22" t="s">
        <v>136</v>
      </c>
      <c r="AK662" s="0" t="s">
        <v>136</v>
      </c>
      <c r="AL662" s="0" t="s">
        <v>148</v>
      </c>
    </row>
    <row r="663">
      <c r="A663" s="0">
        <v>662</v>
      </c>
      <c r="B663" s="0" t="s">
        <v>3322</v>
      </c>
      <c r="C663" s="0" t="s">
        <v>1198</v>
      </c>
      <c r="D663" s="0" t="s">
        <v>135</v>
      </c>
      <c r="E663" s="0" t="s">
        <v>136</v>
      </c>
      <c r="F663" s="0" t="s">
        <v>1213</v>
      </c>
      <c r="G663" s="22">
        <v>45672</v>
      </c>
      <c r="H663" s="0">
        <f dt2D="0" dtr="0">IF(G663=45656,1,IF(G663=45657,1,IF(G663=45658,1,IF(YEAR(G663)=2024,WEEKNUM(G663-1),IF(YEAR(G663)=2025,WEEKNUM(G663-1),WEEKNUM(G663))))))</f>
        <v/>
      </c>
      <c r="I663" s="0">
        <f dt2D="0" dtr="0">Month(G663)</f>
        <v/>
      </c>
      <c r="J663" s="0" t="s">
        <v>138</v>
      </c>
      <c r="K663" s="0" t="s">
        <v>164</v>
      </c>
      <c r="L663" s="0" t="s">
        <v>86</v>
      </c>
      <c r="M663" s="0" t="s">
        <v>46</v>
      </c>
      <c r="N663" s="0" t="s">
        <v>140</v>
      </c>
      <c r="O663" s="0" t="s">
        <v>141</v>
      </c>
      <c r="P663" s="22">
        <v>45672</v>
      </c>
      <c r="Q663" s="22">
        <v>45699</v>
      </c>
      <c r="R663" s="0" t="s">
        <v>3323</v>
      </c>
      <c r="S663" s="0" t="s">
        <v>3324</v>
      </c>
      <c r="T663" s="0" t="s">
        <v>3325</v>
      </c>
      <c r="W663" s="0">
        <v>1</v>
      </c>
      <c r="AE663" s="0">
        <f dt2D="0" dtr="0">U663+Z663+2*(V663+W663+X663+Y663+AA663+AC663+AB663)</f>
        <v/>
      </c>
      <c r="AF663" s="0" t="s">
        <v>145</v>
      </c>
      <c r="AG663" s="0" t="s">
        <v>146</v>
      </c>
      <c r="AH663" s="0" t="s">
        <v>915</v>
      </c>
      <c r="AI663" s="22">
        <v>45667.561111111114</v>
      </c>
      <c r="AJ663" s="22" t="s">
        <v>136</v>
      </c>
      <c r="AK663" s="0" t="s">
        <v>136</v>
      </c>
      <c r="AL663" s="0" t="s">
        <v>148</v>
      </c>
    </row>
    <row r="664">
      <c r="A664" s="0">
        <v>663</v>
      </c>
      <c r="B664" s="0" t="s">
        <v>3326</v>
      </c>
      <c r="C664" s="0" t="s">
        <v>3277</v>
      </c>
      <c r="D664" s="0" t="s">
        <v>135</v>
      </c>
      <c r="E664" s="0" t="s">
        <v>136</v>
      </c>
      <c r="F664" s="0" t="s">
        <v>1213</v>
      </c>
      <c r="G664" s="22">
        <v>45672</v>
      </c>
      <c r="H664" s="0">
        <f dt2D="0" dtr="0">IF(G664=45656,1,IF(G664=45657,1,IF(G664=45658,1,IF(YEAR(G664)=2024,WEEKNUM(G664-1),IF(YEAR(G664)=2025,WEEKNUM(G664-1),WEEKNUM(G664))))))</f>
        <v/>
      </c>
      <c r="I664" s="0">
        <f dt2D="0" dtr="0">Month(G664)</f>
        <v/>
      </c>
      <c r="J664" s="0" t="s">
        <v>138</v>
      </c>
      <c r="K664" s="0" t="s">
        <v>164</v>
      </c>
      <c r="L664" s="0" t="s">
        <v>86</v>
      </c>
      <c r="M664" s="0" t="s">
        <v>46</v>
      </c>
      <c r="N664" s="0" t="s">
        <v>140</v>
      </c>
      <c r="O664" s="0" t="s">
        <v>141</v>
      </c>
      <c r="P664" s="22">
        <v>45672</v>
      </c>
      <c r="Q664" s="22">
        <v>45699</v>
      </c>
      <c r="R664" s="0" t="s">
        <v>3327</v>
      </c>
      <c r="S664" s="0" t="s">
        <v>3328</v>
      </c>
      <c r="T664" s="0" t="s">
        <v>3329</v>
      </c>
      <c r="W664" s="0">
        <v>2</v>
      </c>
      <c r="AE664" s="0">
        <f dt2D="0" dtr="0">U664+Z664+2*(V664+W664+X664+Y664+AA664+AC664+AB664)</f>
        <v/>
      </c>
      <c r="AF664" s="0" t="s">
        <v>145</v>
      </c>
      <c r="AG664" s="0" t="s">
        <v>146</v>
      </c>
      <c r="AH664" s="0" t="s">
        <v>915</v>
      </c>
      <c r="AI664" s="22">
        <v>45667.56880787037</v>
      </c>
      <c r="AJ664" s="22" t="s">
        <v>136</v>
      </c>
      <c r="AK664" s="0" t="s">
        <v>136</v>
      </c>
      <c r="AL664" s="0" t="s">
        <v>148</v>
      </c>
    </row>
    <row r="665">
      <c r="A665" s="0">
        <v>664</v>
      </c>
      <c r="B665" s="0" t="s">
        <v>3326</v>
      </c>
      <c r="C665" s="0" t="s">
        <v>3277</v>
      </c>
      <c r="D665" s="0" t="s">
        <v>135</v>
      </c>
      <c r="E665" s="0" t="s">
        <v>136</v>
      </c>
      <c r="F665" s="0" t="s">
        <v>1213</v>
      </c>
      <c r="G665" s="22">
        <v>45672</v>
      </c>
      <c r="H665" s="0">
        <f dt2D="0" dtr="0">IF(G665=45656,1,IF(G665=45657,1,IF(G665=45658,1,IF(YEAR(G665)=2024,WEEKNUM(G665-1),IF(YEAR(G665)=2025,WEEKNUM(G665-1),WEEKNUM(G665))))))</f>
        <v/>
      </c>
      <c r="I665" s="0">
        <f dt2D="0" dtr="0">Month(G665)</f>
        <v/>
      </c>
      <c r="J665" s="0" t="s">
        <v>138</v>
      </c>
      <c r="K665" s="0" t="s">
        <v>164</v>
      </c>
      <c r="L665" s="0" t="s">
        <v>86</v>
      </c>
      <c r="M665" s="0" t="s">
        <v>46</v>
      </c>
      <c r="N665" s="0" t="s">
        <v>140</v>
      </c>
      <c r="O665" s="0" t="s">
        <v>141</v>
      </c>
      <c r="P665" s="22">
        <v>45672</v>
      </c>
      <c r="Q665" s="22">
        <v>45699</v>
      </c>
      <c r="R665" s="0" t="s">
        <v>3327</v>
      </c>
      <c r="S665" s="0" t="s">
        <v>3328</v>
      </c>
      <c r="T665" s="0" t="s">
        <v>3329</v>
      </c>
      <c r="U665" s="0">
        <v>1</v>
      </c>
      <c r="AE665" s="0">
        <f dt2D="0" dtr="0">U665+Z665+2*(V665+W665+X665+Y665+AA665+AC665+AB665)</f>
        <v/>
      </c>
      <c r="AF665" s="0" t="s">
        <v>145</v>
      </c>
      <c r="AG665" s="0" t="s">
        <v>146</v>
      </c>
      <c r="AH665" s="0" t="s">
        <v>915</v>
      </c>
      <c r="AI665" s="22">
        <v>45667.56880787037</v>
      </c>
      <c r="AJ665" s="22" t="s">
        <v>136</v>
      </c>
      <c r="AK665" s="0" t="s">
        <v>136</v>
      </c>
      <c r="AL665" s="0" t="s">
        <v>148</v>
      </c>
    </row>
    <row r="666">
      <c r="A666" s="0">
        <v>665</v>
      </c>
      <c r="B666" s="0" t="s">
        <v>3330</v>
      </c>
      <c r="C666" s="0" t="s">
        <v>3331</v>
      </c>
      <c r="D666" s="0" t="s">
        <v>171</v>
      </c>
      <c r="E666" s="0" t="s">
        <v>136</v>
      </c>
      <c r="F666" s="0" t="s">
        <v>1053</v>
      </c>
      <c r="G666" s="22">
        <v>45672</v>
      </c>
      <c r="H666" s="0">
        <f dt2D="0" dtr="0">IF(G666=45656,1,IF(G666=45657,1,IF(G666=45658,1,IF(YEAR(G666)=2024,WEEKNUM(G666-1),IF(YEAR(G666)=2025,WEEKNUM(G666-1),WEEKNUM(G666))))))</f>
        <v/>
      </c>
      <c r="I666" s="0">
        <f dt2D="0" dtr="0">Month(G666)</f>
        <v/>
      </c>
      <c r="J666" s="0" t="s">
        <v>304</v>
      </c>
      <c r="K666" s="0" t="s">
        <v>164</v>
      </c>
      <c r="L666" s="0" t="s">
        <v>86</v>
      </c>
      <c r="M666" s="0" t="s">
        <v>46</v>
      </c>
      <c r="N666" s="0" t="s">
        <v>140</v>
      </c>
      <c r="O666" s="0" t="s">
        <v>141</v>
      </c>
      <c r="P666" s="22">
        <v>45672</v>
      </c>
      <c r="Q666" s="22">
        <v>45709</v>
      </c>
      <c r="R666" s="0" t="s">
        <v>3332</v>
      </c>
      <c r="S666" s="0" t="s">
        <v>3333</v>
      </c>
      <c r="T666" s="0" t="s">
        <v>3334</v>
      </c>
      <c r="U666" s="0">
        <v>1</v>
      </c>
      <c r="AE666" s="0">
        <f dt2D="0" dtr="0">U666+Z666+2*(V666+W666+X666+Y666+AA666+AC666+AB666)</f>
        <v/>
      </c>
      <c r="AF666" s="0" t="s">
        <v>145</v>
      </c>
      <c r="AG666" s="0" t="s">
        <v>167</v>
      </c>
      <c r="AH666" s="0" t="s">
        <v>601</v>
      </c>
      <c r="AI666" s="22">
        <v>45631.64009259259</v>
      </c>
      <c r="AJ666" s="22" t="s">
        <v>136</v>
      </c>
      <c r="AK666" s="0" t="s">
        <v>136</v>
      </c>
      <c r="AL666" s="0" t="s">
        <v>148</v>
      </c>
    </row>
    <row r="667">
      <c r="A667" s="0">
        <v>666</v>
      </c>
      <c r="B667" s="0" t="s">
        <v>3335</v>
      </c>
      <c r="C667" s="0" t="s">
        <v>3336</v>
      </c>
      <c r="D667" s="0" t="s">
        <v>310</v>
      </c>
      <c r="E667" s="0" t="s">
        <v>136</v>
      </c>
      <c r="F667" s="0" t="s">
        <v>3137</v>
      </c>
      <c r="G667" s="22">
        <v>45672</v>
      </c>
      <c r="H667" s="0">
        <f dt2D="0" dtr="0">IF(G667=45656,1,IF(G667=45657,1,IF(G667=45658,1,IF(YEAR(G667)=2024,WEEKNUM(G667-1),IF(YEAR(G667)=2025,WEEKNUM(G667-1),WEEKNUM(G667))))))</f>
        <v/>
      </c>
      <c r="I667" s="0">
        <f dt2D="0" dtr="0">Month(G667)</f>
        <v/>
      </c>
      <c r="J667" s="0" t="s">
        <v>1455</v>
      </c>
      <c r="K667" s="0" t="s">
        <v>687</v>
      </c>
      <c r="L667" s="0" t="s">
        <v>79</v>
      </c>
      <c r="M667" s="0" t="s">
        <v>46</v>
      </c>
      <c r="N667" s="0" t="s">
        <v>264</v>
      </c>
      <c r="O667" s="0" t="s">
        <v>187</v>
      </c>
      <c r="P667" s="22" t="s">
        <v>136</v>
      </c>
      <c r="Q667" s="22">
        <v>45701</v>
      </c>
      <c r="R667" s="0" t="s">
        <v>3337</v>
      </c>
      <c r="S667" s="0" t="s">
        <v>3338</v>
      </c>
      <c r="T667" s="0" t="s">
        <v>3339</v>
      </c>
      <c r="W667" s="0">
        <v>1</v>
      </c>
      <c r="AE667" s="0">
        <f dt2D="0" dtr="0">U667+Z667+2*(V667+W667+X667+Y667+AA667+AC667+AB667)</f>
        <v/>
      </c>
      <c r="AF667" s="0" t="s">
        <v>145</v>
      </c>
      <c r="AG667" s="0" t="s">
        <v>209</v>
      </c>
      <c r="AH667" s="0" t="s">
        <v>210</v>
      </c>
      <c r="AI667" s="22">
        <v>45656.64376157407</v>
      </c>
      <c r="AJ667" s="22" t="s">
        <v>136</v>
      </c>
      <c r="AK667" s="0" t="s">
        <v>136</v>
      </c>
      <c r="AL667" s="0" t="s">
        <v>148</v>
      </c>
    </row>
    <row r="668">
      <c r="A668" s="0">
        <v>667</v>
      </c>
      <c r="B668" s="0" t="s">
        <v>3340</v>
      </c>
      <c r="C668" s="0" t="s">
        <v>3341</v>
      </c>
      <c r="D668" s="0" t="s">
        <v>213</v>
      </c>
      <c r="E668" s="0" t="s">
        <v>579</v>
      </c>
      <c r="F668" s="0" t="s">
        <v>580</v>
      </c>
      <c r="G668" s="22">
        <v>45672</v>
      </c>
      <c r="H668" s="0">
        <f dt2D="0" dtr="0">IF(G668=45656,1,IF(G668=45657,1,IF(G668=45658,1,IF(YEAR(G668)=2024,WEEKNUM(G668-1),IF(YEAR(G668)=2025,WEEKNUM(G668-1),WEEKNUM(G668))))))</f>
        <v/>
      </c>
      <c r="I668" s="0">
        <f dt2D="0" dtr="0">Month(G668)</f>
        <v/>
      </c>
      <c r="J668" s="0" t="s">
        <v>1639</v>
      </c>
      <c r="K668" s="0" t="s">
        <v>164</v>
      </c>
      <c r="L668" s="0" t="s">
        <v>77</v>
      </c>
      <c r="M668" s="0" t="s">
        <v>46</v>
      </c>
      <c r="N668" s="0" t="s">
        <v>140</v>
      </c>
      <c r="O668" s="0" t="s">
        <v>141</v>
      </c>
      <c r="P668" s="22">
        <v>45672</v>
      </c>
      <c r="Q668" s="22">
        <v>45713</v>
      </c>
      <c r="R668" s="0" t="s">
        <v>3342</v>
      </c>
      <c r="S668" s="0" t="s">
        <v>3343</v>
      </c>
      <c r="T668" s="0" t="s">
        <v>3344</v>
      </c>
      <c r="W668" s="0">
        <v>1</v>
      </c>
      <c r="AE668" s="0">
        <f dt2D="0" dtr="0">U668+Z668+2*(V668+W668+X668+Y668+AA668+AC668+AB668)</f>
        <v/>
      </c>
      <c r="AF668" s="0" t="s">
        <v>145</v>
      </c>
      <c r="AG668" s="0" t="s">
        <v>146</v>
      </c>
      <c r="AH668" s="0" t="s">
        <v>585</v>
      </c>
      <c r="AI668" s="22">
        <v>45660.53071759259</v>
      </c>
      <c r="AJ668" s="22" t="s">
        <v>136</v>
      </c>
      <c r="AK668" s="0" t="s">
        <v>136</v>
      </c>
      <c r="AL668" s="0" t="s">
        <v>148</v>
      </c>
    </row>
    <row r="669">
      <c r="A669" s="0">
        <v>668</v>
      </c>
      <c r="B669" s="0" t="s">
        <v>3345</v>
      </c>
      <c r="C669" s="0" t="s">
        <v>1174</v>
      </c>
      <c r="D669" s="0" t="s">
        <v>135</v>
      </c>
      <c r="E669" s="0" t="s">
        <v>3346</v>
      </c>
      <c r="F669" s="0" t="s">
        <v>1882</v>
      </c>
      <c r="G669" s="22">
        <v>45672</v>
      </c>
      <c r="H669" s="0">
        <f dt2D="0" dtr="0">IF(G669=45656,1,IF(G669=45657,1,IF(G669=45658,1,IF(YEAR(G669)=2024,WEEKNUM(G669-1),IF(YEAR(G669)=2025,WEEKNUM(G669-1),WEEKNUM(G669))))))</f>
        <v/>
      </c>
      <c r="I669" s="0">
        <f dt2D="0" dtr="0">Month(G669)</f>
        <v/>
      </c>
      <c r="J669" s="0" t="s">
        <v>138</v>
      </c>
      <c r="K669" s="0" t="s">
        <v>164</v>
      </c>
      <c r="L669" s="0" t="s">
        <v>79</v>
      </c>
      <c r="M669" s="0" t="s">
        <v>46</v>
      </c>
      <c r="N669" s="0" t="s">
        <v>140</v>
      </c>
      <c r="O669" s="0" t="s">
        <v>141</v>
      </c>
      <c r="P669" s="22">
        <v>45674</v>
      </c>
      <c r="Q669" s="22">
        <v>45699</v>
      </c>
      <c r="R669" s="0" t="s">
        <v>3347</v>
      </c>
      <c r="S669" s="0" t="s">
        <v>3348</v>
      </c>
      <c r="T669" s="0" t="s">
        <v>3349</v>
      </c>
      <c r="W669" s="0">
        <v>1</v>
      </c>
      <c r="AE669" s="0">
        <f dt2D="0" dtr="0">U669+Z669+2*(V669+W669+X669+Y669+AA669+AC669+AB669)</f>
        <v/>
      </c>
      <c r="AF669" s="0" t="s">
        <v>145</v>
      </c>
      <c r="AG669" s="0" t="s">
        <v>146</v>
      </c>
      <c r="AH669" s="0" t="s">
        <v>159</v>
      </c>
      <c r="AI669" s="22">
        <v>45664.6358912037</v>
      </c>
      <c r="AJ669" s="22" t="s">
        <v>136</v>
      </c>
      <c r="AK669" s="0" t="s">
        <v>136</v>
      </c>
      <c r="AL669" s="0" t="s">
        <v>148</v>
      </c>
    </row>
    <row r="670">
      <c r="A670" s="0">
        <v>669</v>
      </c>
      <c r="B670" s="0" t="s">
        <v>3350</v>
      </c>
      <c r="C670" s="0" t="s">
        <v>1198</v>
      </c>
      <c r="D670" s="0" t="s">
        <v>135</v>
      </c>
      <c r="E670" s="0" t="s">
        <v>136</v>
      </c>
      <c r="F670" s="0" t="s">
        <v>1213</v>
      </c>
      <c r="G670" s="22">
        <v>45672</v>
      </c>
      <c r="H670" s="0">
        <f dt2D="0" dtr="0">IF(G670=45656,1,IF(G670=45657,1,IF(G670=45658,1,IF(YEAR(G670)=2024,WEEKNUM(G670-1),IF(YEAR(G670)=2025,WEEKNUM(G670-1),WEEKNUM(G670))))))</f>
        <v/>
      </c>
      <c r="I670" s="0">
        <f dt2D="0" dtr="0">Month(G670)</f>
        <v/>
      </c>
      <c r="J670" s="0" t="s">
        <v>138</v>
      </c>
      <c r="K670" s="0" t="s">
        <v>164</v>
      </c>
      <c r="L670" s="0" t="s">
        <v>86</v>
      </c>
      <c r="M670" s="0" t="s">
        <v>46</v>
      </c>
      <c r="N670" s="0" t="s">
        <v>140</v>
      </c>
      <c r="O670" s="0" t="s">
        <v>141</v>
      </c>
      <c r="P670" s="22">
        <v>45672</v>
      </c>
      <c r="Q670" s="22">
        <v>45699</v>
      </c>
      <c r="R670" s="0" t="s">
        <v>3351</v>
      </c>
      <c r="S670" s="0" t="s">
        <v>3352</v>
      </c>
      <c r="T670" s="0" t="s">
        <v>3353</v>
      </c>
      <c r="W670" s="0">
        <v>1</v>
      </c>
      <c r="AE670" s="0">
        <f dt2D="0" dtr="0">U670+Z670+2*(V670+W670+X670+Y670+AA670+AC670+AB670)</f>
        <v/>
      </c>
      <c r="AF670" s="0" t="s">
        <v>145</v>
      </c>
      <c r="AG670" s="0" t="s">
        <v>146</v>
      </c>
      <c r="AH670" s="0" t="s">
        <v>915</v>
      </c>
      <c r="AI670" s="22">
        <v>45667.566041666665</v>
      </c>
      <c r="AJ670" s="22" t="s">
        <v>136</v>
      </c>
      <c r="AK670" s="0" t="s">
        <v>136</v>
      </c>
      <c r="AL670" s="0" t="s">
        <v>148</v>
      </c>
    </row>
    <row r="671">
      <c r="A671" s="0">
        <v>670</v>
      </c>
      <c r="B671" s="0" t="s">
        <v>3354</v>
      </c>
      <c r="C671" s="0" t="s">
        <v>1048</v>
      </c>
      <c r="D671" s="0" t="s">
        <v>171</v>
      </c>
      <c r="E671" s="0" t="s">
        <v>3355</v>
      </c>
      <c r="F671" s="0" t="s">
        <v>3356</v>
      </c>
      <c r="G671" s="22">
        <v>45672</v>
      </c>
      <c r="H671" s="0">
        <f dt2D="0" dtr="0">IF(G671=45656,1,IF(G671=45657,1,IF(G671=45658,1,IF(YEAR(G671)=2024,WEEKNUM(G671-1),IF(YEAR(G671)=2025,WEEKNUM(G671-1),WEEKNUM(G671))))))</f>
        <v/>
      </c>
      <c r="I671" s="0">
        <f dt2D="0" dtr="0">Month(G671)</f>
        <v/>
      </c>
      <c r="J671" s="0" t="s">
        <v>184</v>
      </c>
      <c r="K671" s="0" t="s">
        <v>184</v>
      </c>
      <c r="L671" s="0" t="s">
        <v>96</v>
      </c>
      <c r="M671" s="0" t="s">
        <v>46</v>
      </c>
      <c r="N671" s="0" t="s">
        <v>186</v>
      </c>
      <c r="O671" s="0" t="s">
        <v>187</v>
      </c>
      <c r="P671" s="22">
        <v>45672</v>
      </c>
      <c r="Q671" s="22">
        <v>45704</v>
      </c>
      <c r="R671" s="0" t="s">
        <v>3357</v>
      </c>
      <c r="S671" s="0" t="s">
        <v>3358</v>
      </c>
      <c r="T671" s="0" t="s">
        <v>3359</v>
      </c>
      <c r="W671" s="0">
        <v>4</v>
      </c>
      <c r="AE671" s="0">
        <f dt2D="0" dtr="0">U671+Z671+2*(V671+W671+X671+Y671+AA671+AC671+AB671)</f>
        <v/>
      </c>
      <c r="AF671" s="0" t="s">
        <v>145</v>
      </c>
      <c r="AG671" s="0" t="s">
        <v>146</v>
      </c>
      <c r="AH671" s="0" t="s">
        <v>427</v>
      </c>
      <c r="AI671" s="22">
        <v>45656.701828703706</v>
      </c>
      <c r="AJ671" s="22" t="s">
        <v>136</v>
      </c>
      <c r="AK671" s="0" t="s">
        <v>136</v>
      </c>
      <c r="AL671" s="0" t="s">
        <v>148</v>
      </c>
    </row>
    <row r="672">
      <c r="A672" s="0">
        <v>671</v>
      </c>
      <c r="B672" s="0" t="s">
        <v>3360</v>
      </c>
      <c r="C672" s="0" t="s">
        <v>161</v>
      </c>
      <c r="D672" s="0" t="s">
        <v>171</v>
      </c>
      <c r="E672" s="0" t="s">
        <v>136</v>
      </c>
      <c r="F672" s="0" t="s">
        <v>604</v>
      </c>
      <c r="G672" s="22">
        <v>45672</v>
      </c>
      <c r="H672" s="0">
        <f dt2D="0" dtr="0">IF(G672=45656,1,IF(G672=45657,1,IF(G672=45658,1,IF(YEAR(G672)=2024,WEEKNUM(G672-1),IF(YEAR(G672)=2025,WEEKNUM(G672-1),WEEKNUM(G672))))))</f>
        <v/>
      </c>
      <c r="I672" s="0">
        <f dt2D="0" dtr="0">Month(G672)</f>
        <v/>
      </c>
      <c r="J672" s="0" t="s">
        <v>429</v>
      </c>
      <c r="K672" s="0" t="s">
        <v>356</v>
      </c>
      <c r="L672" s="0" t="s">
        <v>79</v>
      </c>
      <c r="M672" s="0" t="s">
        <v>46</v>
      </c>
      <c r="N672" s="0" t="s">
        <v>140</v>
      </c>
      <c r="O672" s="0" t="s">
        <v>141</v>
      </c>
      <c r="P672" s="22" t="s">
        <v>136</v>
      </c>
      <c r="Q672" s="22">
        <v>45701</v>
      </c>
      <c r="R672" s="0" t="s">
        <v>3361</v>
      </c>
      <c r="S672" s="0" t="s">
        <v>3362</v>
      </c>
      <c r="T672" s="0" t="s">
        <v>136</v>
      </c>
      <c r="W672" s="0">
        <v>1</v>
      </c>
      <c r="AE672" s="0">
        <f dt2D="0" dtr="0">U672+Z672+2*(V672+W672+X672+Y672+AA672+AC672+AB672)</f>
        <v/>
      </c>
      <c r="AF672" s="0" t="s">
        <v>145</v>
      </c>
      <c r="AG672" s="0" t="s">
        <v>167</v>
      </c>
      <c r="AH672" s="0" t="s">
        <v>168</v>
      </c>
      <c r="AI672" s="22">
        <v>45632.72671296296</v>
      </c>
      <c r="AJ672" s="22" t="s">
        <v>136</v>
      </c>
      <c r="AK672" s="0" t="s">
        <v>136</v>
      </c>
      <c r="AL672" s="0" t="s">
        <v>148</v>
      </c>
    </row>
    <row r="673">
      <c r="A673" s="0">
        <v>672</v>
      </c>
      <c r="B673" s="0" t="s">
        <v>3363</v>
      </c>
      <c r="C673" s="0" t="s">
        <v>1198</v>
      </c>
      <c r="D673" s="0" t="s">
        <v>135</v>
      </c>
      <c r="E673" s="0" t="s">
        <v>136</v>
      </c>
      <c r="F673" s="0" t="s">
        <v>1213</v>
      </c>
      <c r="G673" s="22">
        <v>45672</v>
      </c>
      <c r="H673" s="0">
        <f dt2D="0" dtr="0">IF(G673=45656,1,IF(G673=45657,1,IF(G673=45658,1,IF(YEAR(G673)=2024,WEEKNUM(G673-1),IF(YEAR(G673)=2025,WEEKNUM(G673-1),WEEKNUM(G673))))))</f>
        <v/>
      </c>
      <c r="I673" s="0">
        <f dt2D="0" dtr="0">Month(G673)</f>
        <v/>
      </c>
      <c r="J673" s="0" t="s">
        <v>138</v>
      </c>
      <c r="K673" s="0" t="s">
        <v>164</v>
      </c>
      <c r="L673" s="0" t="s">
        <v>86</v>
      </c>
      <c r="M673" s="0" t="s">
        <v>46</v>
      </c>
      <c r="N673" s="0" t="s">
        <v>140</v>
      </c>
      <c r="O673" s="0" t="s">
        <v>141</v>
      </c>
      <c r="P673" s="22">
        <v>45672</v>
      </c>
      <c r="Q673" s="22">
        <v>45699</v>
      </c>
      <c r="R673" s="0" t="s">
        <v>3364</v>
      </c>
      <c r="S673" s="0" t="s">
        <v>3365</v>
      </c>
      <c r="T673" s="0" t="s">
        <v>3366</v>
      </c>
      <c r="W673" s="0">
        <v>1</v>
      </c>
      <c r="AE673" s="0">
        <f dt2D="0" dtr="0">U673+Z673+2*(V673+W673+X673+Y673+AA673+AC673+AB673)</f>
        <v/>
      </c>
      <c r="AF673" s="0" t="s">
        <v>145</v>
      </c>
      <c r="AG673" s="0" t="s">
        <v>146</v>
      </c>
      <c r="AH673" s="0" t="s">
        <v>915</v>
      </c>
      <c r="AI673" s="22">
        <v>45667.56277777778</v>
      </c>
      <c r="AJ673" s="22" t="s">
        <v>136</v>
      </c>
      <c r="AK673" s="0" t="s">
        <v>136</v>
      </c>
      <c r="AL673" s="0" t="s">
        <v>148</v>
      </c>
    </row>
    <row r="674">
      <c r="A674" s="0">
        <v>673</v>
      </c>
      <c r="B674" s="0" t="s">
        <v>3367</v>
      </c>
      <c r="C674" s="0" t="s">
        <v>3368</v>
      </c>
      <c r="D674" s="0" t="s">
        <v>234</v>
      </c>
      <c r="E674" s="0" t="s">
        <v>136</v>
      </c>
      <c r="F674" s="0" t="s">
        <v>3369</v>
      </c>
      <c r="G674" s="22">
        <v>45672</v>
      </c>
      <c r="H674" s="0">
        <f dt2D="0" dtr="0">IF(G674=45656,1,IF(G674=45657,1,IF(G674=45658,1,IF(YEAR(G674)=2024,WEEKNUM(G674-1),IF(YEAR(G674)=2025,WEEKNUM(G674-1),WEEKNUM(G674))))))</f>
        <v/>
      </c>
      <c r="I674" s="0">
        <f dt2D="0" dtr="0">Month(G674)</f>
        <v/>
      </c>
      <c r="J674" s="0" t="s">
        <v>593</v>
      </c>
      <c r="K674" s="0" t="s">
        <v>136</v>
      </c>
      <c r="L674" s="0" t="s">
        <v>139</v>
      </c>
      <c r="M674" s="0" t="s">
        <v>46</v>
      </c>
      <c r="N674" s="0" t="s">
        <v>175</v>
      </c>
      <c r="O674" s="0" t="s">
        <v>176</v>
      </c>
      <c r="P674" s="22">
        <v>45672</v>
      </c>
      <c r="Q674" s="22">
        <v>45708</v>
      </c>
      <c r="R674" s="0" t="s">
        <v>3370</v>
      </c>
      <c r="S674" s="0" t="s">
        <v>3371</v>
      </c>
      <c r="T674" s="0" t="s">
        <v>3372</v>
      </c>
      <c r="AE674" s="0">
        <f dt2D="0" dtr="0">U674+Z674+2*(V674+W674+X674+Y674+AA674+AC674+AB674)</f>
        <v/>
      </c>
      <c r="AF674" s="0" t="s">
        <v>145</v>
      </c>
      <c r="AG674" s="0" t="s">
        <v>146</v>
      </c>
      <c r="AH674" s="0" t="s">
        <v>870</v>
      </c>
      <c r="AI674" s="22">
        <v>45659.513865740744</v>
      </c>
      <c r="AJ674" s="22" t="s">
        <v>136</v>
      </c>
      <c r="AK674" s="0" t="s">
        <v>136</v>
      </c>
      <c r="AL674" s="0" t="s">
        <v>148</v>
      </c>
    </row>
    <row r="675">
      <c r="A675" s="0">
        <v>674</v>
      </c>
      <c r="B675" s="0" t="s">
        <v>3373</v>
      </c>
      <c r="C675" s="0" t="s">
        <v>3374</v>
      </c>
      <c r="D675" s="0" t="s">
        <v>171</v>
      </c>
      <c r="E675" s="0" t="s">
        <v>136</v>
      </c>
      <c r="F675" s="0" t="s">
        <v>1053</v>
      </c>
      <c r="G675" s="22">
        <v>45672</v>
      </c>
      <c r="H675" s="0">
        <f dt2D="0" dtr="0">IF(G675=45656,1,IF(G675=45657,1,IF(G675=45658,1,IF(YEAR(G675)=2024,WEEKNUM(G675-1),IF(YEAR(G675)=2025,WEEKNUM(G675-1),WEEKNUM(G675))))))</f>
        <v/>
      </c>
      <c r="I675" s="0">
        <f dt2D="0" dtr="0">Month(G675)</f>
        <v/>
      </c>
      <c r="J675" s="0" t="s">
        <v>304</v>
      </c>
      <c r="K675" s="0" t="s">
        <v>164</v>
      </c>
      <c r="L675" s="0" t="s">
        <v>86</v>
      </c>
      <c r="M675" s="0" t="s">
        <v>46</v>
      </c>
      <c r="N675" s="0" t="s">
        <v>140</v>
      </c>
      <c r="O675" s="0" t="s">
        <v>141</v>
      </c>
      <c r="P675" s="22">
        <v>45672</v>
      </c>
      <c r="Q675" s="22">
        <v>45699</v>
      </c>
      <c r="R675" s="0" t="s">
        <v>3375</v>
      </c>
      <c r="S675" s="0" t="s">
        <v>3376</v>
      </c>
      <c r="T675" s="0" t="s">
        <v>3377</v>
      </c>
      <c r="W675" s="0">
        <v>1</v>
      </c>
      <c r="AE675" s="0">
        <f dt2D="0" dtr="0">U675+Z675+2*(V675+W675+X675+Y675+AA675+AC675+AB675)</f>
        <v/>
      </c>
      <c r="AF675" s="0" t="s">
        <v>145</v>
      </c>
      <c r="AG675" s="0" t="s">
        <v>209</v>
      </c>
      <c r="AH675" s="0" t="s">
        <v>601</v>
      </c>
      <c r="AI675" s="22">
        <v>45651.64990740741</v>
      </c>
      <c r="AJ675" s="22" t="s">
        <v>136</v>
      </c>
      <c r="AK675" s="0" t="s">
        <v>136</v>
      </c>
      <c r="AL675" s="0" t="s">
        <v>148</v>
      </c>
    </row>
    <row r="676">
      <c r="A676" s="0">
        <v>675</v>
      </c>
      <c r="B676" s="0" t="s">
        <v>3378</v>
      </c>
      <c r="C676" s="0" t="s">
        <v>399</v>
      </c>
      <c r="D676" s="0" t="s">
        <v>234</v>
      </c>
      <c r="E676" s="0" t="s">
        <v>136</v>
      </c>
      <c r="F676" s="0" t="s">
        <v>3379</v>
      </c>
      <c r="G676" s="22">
        <v>45672</v>
      </c>
      <c r="H676" s="0">
        <f dt2D="0" dtr="0">IF(G676=45656,1,IF(G676=45657,1,IF(G676=45658,1,IF(YEAR(G676)=2024,WEEKNUM(G676-1),IF(YEAR(G676)=2025,WEEKNUM(G676-1),WEEKNUM(G676))))))</f>
        <v/>
      </c>
      <c r="I676" s="0">
        <f dt2D="0" dtr="0">Month(G676)</f>
        <v/>
      </c>
      <c r="J676" s="0" t="s">
        <v>3282</v>
      </c>
      <c r="K676" s="0" t="s">
        <v>2115</v>
      </c>
      <c r="L676" s="0" t="s">
        <v>79</v>
      </c>
      <c r="M676" s="0" t="s">
        <v>46</v>
      </c>
      <c r="N676" s="0" t="s">
        <v>186</v>
      </c>
      <c r="O676" s="0" t="s">
        <v>187</v>
      </c>
      <c r="P676" s="22" t="s">
        <v>136</v>
      </c>
      <c r="Q676" s="22">
        <v>45693</v>
      </c>
      <c r="R676" s="0" t="s">
        <v>3380</v>
      </c>
      <c r="S676" s="0" t="s">
        <v>3381</v>
      </c>
      <c r="T676" s="0" t="s">
        <v>136</v>
      </c>
      <c r="W676" s="0">
        <v>1</v>
      </c>
      <c r="AE676" s="0">
        <f dt2D="0" dtr="0">U676+Z676+2*(V676+W676+X676+Y676+AA676+AC676+AB676)</f>
        <v/>
      </c>
      <c r="AF676" s="0" t="s">
        <v>145</v>
      </c>
      <c r="AG676" s="0" t="s">
        <v>209</v>
      </c>
      <c r="AH676" s="0" t="s">
        <v>210</v>
      </c>
      <c r="AI676" s="22">
        <v>45646.58887731482</v>
      </c>
      <c r="AJ676" s="22" t="s">
        <v>136</v>
      </c>
      <c r="AK676" s="0" t="s">
        <v>136</v>
      </c>
      <c r="AL676" s="0" t="s">
        <v>148</v>
      </c>
    </row>
    <row r="677">
      <c r="A677" s="0">
        <v>676</v>
      </c>
      <c r="B677" s="0" t="s">
        <v>3382</v>
      </c>
      <c r="C677" s="0" t="s">
        <v>1278</v>
      </c>
      <c r="D677" s="0" t="s">
        <v>171</v>
      </c>
      <c r="E677" s="0" t="s">
        <v>136</v>
      </c>
      <c r="F677" s="0" t="s">
        <v>1053</v>
      </c>
      <c r="G677" s="22">
        <v>45672</v>
      </c>
      <c r="H677" s="0">
        <f dt2D="0" dtr="0">IF(G677=45656,1,IF(G677=45657,1,IF(G677=45658,1,IF(YEAR(G677)=2024,WEEKNUM(G677-1),IF(YEAR(G677)=2025,WEEKNUM(G677-1),WEEKNUM(G677))))))</f>
        <v/>
      </c>
      <c r="I677" s="0">
        <f dt2D="0" dtr="0">Month(G677)</f>
        <v/>
      </c>
      <c r="J677" s="0" t="s">
        <v>392</v>
      </c>
      <c r="K677" s="0" t="s">
        <v>3258</v>
      </c>
      <c r="L677" s="0" t="s">
        <v>86</v>
      </c>
      <c r="M677" s="0" t="s">
        <v>46</v>
      </c>
      <c r="N677" s="0" t="s">
        <v>140</v>
      </c>
      <c r="O677" s="0" t="s">
        <v>141</v>
      </c>
      <c r="P677" s="22">
        <v>45672</v>
      </c>
      <c r="Q677" s="22">
        <v>45718</v>
      </c>
      <c r="R677" s="0" t="s">
        <v>3383</v>
      </c>
      <c r="S677" s="0" t="s">
        <v>3384</v>
      </c>
      <c r="T677" s="0" t="s">
        <v>3385</v>
      </c>
      <c r="W677" s="0">
        <v>1</v>
      </c>
      <c r="AE677" s="0">
        <f dt2D="0" dtr="0">U677+Z677+2*(V677+W677+X677+Y677+AA677+AC677+AB677)</f>
        <v/>
      </c>
      <c r="AF677" s="0" t="s">
        <v>145</v>
      </c>
      <c r="AG677" s="0" t="s">
        <v>146</v>
      </c>
      <c r="AH677" s="0" t="s">
        <v>915</v>
      </c>
      <c r="AI677" s="22">
        <v>45667.57461805556</v>
      </c>
      <c r="AJ677" s="22" t="s">
        <v>136</v>
      </c>
      <c r="AK677" s="0" t="s">
        <v>136</v>
      </c>
      <c r="AL677" s="0" t="s">
        <v>148</v>
      </c>
    </row>
    <row r="678">
      <c r="A678" s="0">
        <v>677</v>
      </c>
      <c r="B678" s="0" t="s">
        <v>3386</v>
      </c>
      <c r="C678" s="0" t="s">
        <v>3387</v>
      </c>
      <c r="D678" s="0" t="s">
        <v>310</v>
      </c>
      <c r="E678" s="0" t="s">
        <v>136</v>
      </c>
      <c r="F678" s="0" t="s">
        <v>3388</v>
      </c>
      <c r="G678" s="22">
        <v>45672</v>
      </c>
      <c r="H678" s="0">
        <f dt2D="0" dtr="0">IF(G678=45656,1,IF(G678=45657,1,IF(G678=45658,1,IF(YEAR(G678)=2024,WEEKNUM(G678-1),IF(YEAR(G678)=2025,WEEKNUM(G678-1),WEEKNUM(G678))))))</f>
        <v/>
      </c>
      <c r="I678" s="0">
        <f dt2D="0" dtr="0">Month(G678)</f>
        <v/>
      </c>
      <c r="J678" s="0" t="s">
        <v>1232</v>
      </c>
      <c r="K678" s="0" t="s">
        <v>687</v>
      </c>
      <c r="L678" s="0" t="s">
        <v>83</v>
      </c>
      <c r="M678" s="0" t="s">
        <v>46</v>
      </c>
      <c r="N678" s="0" t="s">
        <v>175</v>
      </c>
      <c r="O678" s="0" t="s">
        <v>176</v>
      </c>
      <c r="P678" s="22" t="s">
        <v>136</v>
      </c>
      <c r="Q678" s="22">
        <v>45711</v>
      </c>
      <c r="R678" s="0" t="s">
        <v>3389</v>
      </c>
      <c r="S678" s="0" t="s">
        <v>136</v>
      </c>
      <c r="T678" s="0" t="s">
        <v>136</v>
      </c>
      <c r="U678" s="0">
        <v>1</v>
      </c>
      <c r="AE678" s="0">
        <f dt2D="0" dtr="0">U678+Z678+2*(V678+W678+X678+Y678+AA678+AC678+AB678)</f>
        <v/>
      </c>
      <c r="AF678" s="0" t="s">
        <v>145</v>
      </c>
      <c r="AG678" s="0" t="s">
        <v>209</v>
      </c>
      <c r="AH678" s="0" t="s">
        <v>564</v>
      </c>
      <c r="AI678" s="22">
        <v>45664.68224537037</v>
      </c>
      <c r="AJ678" s="22" t="s">
        <v>136</v>
      </c>
      <c r="AK678" s="0" t="s">
        <v>136</v>
      </c>
      <c r="AL678" s="0" t="s">
        <v>148</v>
      </c>
    </row>
    <row r="679">
      <c r="A679" s="0">
        <v>678</v>
      </c>
      <c r="B679" s="0" t="s">
        <v>3390</v>
      </c>
      <c r="C679" s="0" t="s">
        <v>1346</v>
      </c>
      <c r="D679" s="0" t="s">
        <v>171</v>
      </c>
      <c r="E679" s="0" t="s">
        <v>3391</v>
      </c>
      <c r="F679" s="0" t="s">
        <v>3356</v>
      </c>
      <c r="G679" s="22">
        <v>45673</v>
      </c>
      <c r="H679" s="0">
        <f dt2D="0" dtr="0">IF(G679=45656,1,IF(G679=45657,1,IF(G679=45658,1,IF(YEAR(G679)=2024,WEEKNUM(G679-1),IF(YEAR(G679)=2025,WEEKNUM(G679-1),WEEKNUM(G679))))))</f>
        <v/>
      </c>
      <c r="I679" s="0">
        <f dt2D="0" dtr="0">Month(G679)</f>
        <v/>
      </c>
      <c r="J679" s="0" t="s">
        <v>184</v>
      </c>
      <c r="K679" s="0" t="s">
        <v>184</v>
      </c>
      <c r="L679" s="0" t="s">
        <v>96</v>
      </c>
      <c r="M679" s="0" t="s">
        <v>46</v>
      </c>
      <c r="N679" s="0" t="s">
        <v>264</v>
      </c>
      <c r="O679" s="0" t="s">
        <v>187</v>
      </c>
      <c r="P679" s="22">
        <v>45672</v>
      </c>
      <c r="Q679" s="22">
        <v>45700</v>
      </c>
      <c r="R679" s="0" t="s">
        <v>3392</v>
      </c>
      <c r="S679" s="0" t="s">
        <v>3393</v>
      </c>
      <c r="T679" s="0" t="s">
        <v>3394</v>
      </c>
      <c r="U679" s="0">
        <v>1</v>
      </c>
      <c r="AE679" s="0">
        <f dt2D="0" dtr="0">U679+Z679+2*(V679+W679+X679+Y679+AA679+AC679+AB679)</f>
        <v/>
      </c>
      <c r="AF679" s="0" t="s">
        <v>145</v>
      </c>
      <c r="AG679" s="0" t="s">
        <v>146</v>
      </c>
      <c r="AH679" s="0" t="s">
        <v>427</v>
      </c>
      <c r="AI679" s="22">
        <v>45653.47725694445</v>
      </c>
      <c r="AJ679" s="22" t="s">
        <v>136</v>
      </c>
      <c r="AK679" s="0" t="s">
        <v>136</v>
      </c>
      <c r="AL679" s="0" t="s">
        <v>148</v>
      </c>
    </row>
    <row r="680">
      <c r="A680" s="0">
        <v>679</v>
      </c>
      <c r="B680" s="0" t="s">
        <v>3395</v>
      </c>
      <c r="C680" s="0" t="s">
        <v>3396</v>
      </c>
      <c r="D680" s="0" t="s">
        <v>171</v>
      </c>
      <c r="E680" s="0" t="s">
        <v>136</v>
      </c>
      <c r="F680" s="0" t="s">
        <v>3397</v>
      </c>
      <c r="G680" s="22">
        <v>45673</v>
      </c>
      <c r="H680" s="0">
        <f dt2D="0" dtr="0">IF(G680=45656,1,IF(G680=45657,1,IF(G680=45658,1,IF(YEAR(G680)=2024,WEEKNUM(G680-1),IF(YEAR(G680)=2025,WEEKNUM(G680-1),WEEKNUM(G680))))))</f>
        <v/>
      </c>
      <c r="I680" s="0">
        <f dt2D="0" dtr="0">Month(G680)</f>
        <v/>
      </c>
      <c r="J680" s="0" t="s">
        <v>392</v>
      </c>
      <c r="K680" s="0" t="s">
        <v>136</v>
      </c>
      <c r="L680" s="0" t="s">
        <v>139</v>
      </c>
      <c r="M680" s="0" t="s">
        <v>46</v>
      </c>
      <c r="N680" s="0" t="s">
        <v>140</v>
      </c>
      <c r="O680" s="0" t="s">
        <v>141</v>
      </c>
      <c r="P680" s="22">
        <v>45673</v>
      </c>
      <c r="Q680" s="22">
        <v>45711</v>
      </c>
      <c r="R680" s="0" t="s">
        <v>3398</v>
      </c>
      <c r="S680" s="0" t="s">
        <v>3399</v>
      </c>
      <c r="T680" s="0" t="s">
        <v>3400</v>
      </c>
      <c r="W680" s="0">
        <v>1</v>
      </c>
      <c r="AE680" s="0">
        <f dt2D="0" dtr="0">U680+Z680+2*(V680+W680+X680+Y680+AA680+AC680+AB680)</f>
        <v/>
      </c>
      <c r="AF680" s="0" t="s">
        <v>145</v>
      </c>
      <c r="AG680" s="0" t="s">
        <v>146</v>
      </c>
      <c r="AH680" s="0" t="s">
        <v>870</v>
      </c>
      <c r="AI680" s="22">
        <v>45660.604363425926</v>
      </c>
      <c r="AJ680" s="22" t="s">
        <v>136</v>
      </c>
      <c r="AK680" s="0" t="s">
        <v>136</v>
      </c>
      <c r="AL680" s="0" t="s">
        <v>148</v>
      </c>
    </row>
    <row r="681">
      <c r="A681" s="0">
        <v>680</v>
      </c>
      <c r="B681" s="0" t="s">
        <v>3401</v>
      </c>
      <c r="C681" s="0" t="s">
        <v>270</v>
      </c>
      <c r="D681" s="0" t="s">
        <v>261</v>
      </c>
      <c r="E681" s="0" t="s">
        <v>136</v>
      </c>
      <c r="F681" s="0" t="s">
        <v>3402</v>
      </c>
      <c r="G681" s="22">
        <v>45673</v>
      </c>
      <c r="H681" s="0">
        <f dt2D="0" dtr="0">IF(G681=45656,1,IF(G681=45657,1,IF(G681=45658,1,IF(YEAR(G681)=2024,WEEKNUM(G681-1),IF(YEAR(G681)=2025,WEEKNUM(G681-1),WEEKNUM(G681))))))</f>
        <v/>
      </c>
      <c r="I681" s="0">
        <f dt2D="0" dtr="0">Month(G681)</f>
        <v/>
      </c>
      <c r="J681" s="0" t="s">
        <v>401</v>
      </c>
      <c r="K681" s="0" t="s">
        <v>185</v>
      </c>
      <c r="L681" s="0" t="s">
        <v>79</v>
      </c>
      <c r="M681" s="0" t="s">
        <v>46</v>
      </c>
      <c r="N681" s="0" t="s">
        <v>186</v>
      </c>
      <c r="O681" s="0" t="s">
        <v>187</v>
      </c>
      <c r="P681" s="22">
        <v>45675</v>
      </c>
      <c r="Q681" s="22">
        <v>45709</v>
      </c>
      <c r="R681" s="0" t="s">
        <v>3403</v>
      </c>
      <c r="S681" s="0" t="s">
        <v>3404</v>
      </c>
      <c r="T681" s="0" t="s">
        <v>3405</v>
      </c>
      <c r="W681" s="0">
        <v>1</v>
      </c>
      <c r="AE681" s="0">
        <f dt2D="0" dtr="0">U681+Z681+2*(V681+W681+X681+Y681+AA681+AC681+AB681)</f>
        <v/>
      </c>
      <c r="AF681" s="0" t="s">
        <v>145</v>
      </c>
      <c r="AG681" s="0" t="s">
        <v>146</v>
      </c>
      <c r="AH681" s="0" t="s">
        <v>191</v>
      </c>
      <c r="AI681" s="22">
        <v>45659.64659722222</v>
      </c>
      <c r="AJ681" s="22" t="s">
        <v>136</v>
      </c>
      <c r="AK681" s="0" t="s">
        <v>136</v>
      </c>
      <c r="AL681" s="0" t="s">
        <v>148</v>
      </c>
    </row>
    <row r="682">
      <c r="A682" s="0">
        <v>681</v>
      </c>
      <c r="B682" s="0" t="s">
        <v>3406</v>
      </c>
      <c r="C682" s="0" t="s">
        <v>2024</v>
      </c>
      <c r="D682" s="0" t="s">
        <v>310</v>
      </c>
      <c r="E682" s="0" t="s">
        <v>3407</v>
      </c>
      <c r="F682" s="0" t="s">
        <v>136</v>
      </c>
      <c r="G682" s="22">
        <v>45673</v>
      </c>
      <c r="H682" s="0">
        <f dt2D="0" dtr="0">IF(G682=45656,1,IF(G682=45657,1,IF(G682=45658,1,IF(YEAR(G682)=2024,WEEKNUM(G682-1),IF(YEAR(G682)=2025,WEEKNUM(G682-1),WEEKNUM(G682))))))</f>
        <v/>
      </c>
      <c r="I682" s="0">
        <f dt2D="0" dtr="0">Month(G682)</f>
        <v/>
      </c>
      <c r="J682" s="0" t="s">
        <v>136</v>
      </c>
      <c r="K682" s="0" t="s">
        <v>136</v>
      </c>
      <c r="L682" s="0" t="s">
        <v>97</v>
      </c>
      <c r="M682" s="0" t="s">
        <v>46</v>
      </c>
      <c r="N682" s="0" t="s">
        <v>140</v>
      </c>
      <c r="O682" s="0" t="s">
        <v>141</v>
      </c>
      <c r="P682" s="22">
        <v>45673</v>
      </c>
      <c r="Q682" s="22">
        <v>45714</v>
      </c>
      <c r="R682" s="0" t="s">
        <v>3408</v>
      </c>
      <c r="S682" s="0" t="s">
        <v>3409</v>
      </c>
      <c r="T682" s="0" t="s">
        <v>3410</v>
      </c>
      <c r="U682" s="0">
        <v>19</v>
      </c>
      <c r="AE682" s="0">
        <f dt2D="0" dtr="0">U682+Z682+2*(V682+W682+X682+Y682+AA682+AC682+AB682)</f>
        <v/>
      </c>
      <c r="AF682" s="0" t="s">
        <v>145</v>
      </c>
      <c r="AG682" s="0" t="s">
        <v>563</v>
      </c>
      <c r="AH682" s="0" t="s">
        <v>2030</v>
      </c>
      <c r="AI682" s="22">
        <v>45665.69898148148</v>
      </c>
      <c r="AJ682" s="22" t="s">
        <v>136</v>
      </c>
      <c r="AK682" s="0" t="s">
        <v>136</v>
      </c>
      <c r="AL682" s="0" t="s">
        <v>148</v>
      </c>
    </row>
    <row r="683">
      <c r="A683" s="0">
        <v>682</v>
      </c>
      <c r="B683" s="0" t="s">
        <v>3411</v>
      </c>
      <c r="C683" s="0" t="s">
        <v>3412</v>
      </c>
      <c r="D683" s="0" t="s">
        <v>213</v>
      </c>
      <c r="E683" s="0" t="s">
        <v>136</v>
      </c>
      <c r="F683" s="0" t="s">
        <v>2563</v>
      </c>
      <c r="G683" s="22">
        <v>45673</v>
      </c>
      <c r="H683" s="0">
        <f dt2D="0" dtr="0">IF(G683=45656,1,IF(G683=45657,1,IF(G683=45658,1,IF(YEAR(G683)=2024,WEEKNUM(G683-1),IF(YEAR(G683)=2025,WEEKNUM(G683-1),WEEKNUM(G683))))))</f>
        <v/>
      </c>
      <c r="I683" s="0">
        <f dt2D="0" dtr="0">Month(G683)</f>
        <v/>
      </c>
      <c r="J683" s="0" t="s">
        <v>379</v>
      </c>
      <c r="K683" s="0" t="s">
        <v>136</v>
      </c>
      <c r="L683" s="0" t="s">
        <v>79</v>
      </c>
      <c r="M683" s="0" t="s">
        <v>46</v>
      </c>
      <c r="N683" s="0" t="s">
        <v>175</v>
      </c>
      <c r="O683" s="0" t="s">
        <v>176</v>
      </c>
      <c r="P683" s="22" t="s">
        <v>136</v>
      </c>
      <c r="Q683" s="22">
        <v>45707</v>
      </c>
      <c r="R683" s="0" t="s">
        <v>3413</v>
      </c>
      <c r="S683" s="0" t="s">
        <v>3414</v>
      </c>
      <c r="T683" s="0" t="s">
        <v>136</v>
      </c>
      <c r="W683" s="0">
        <v>2</v>
      </c>
      <c r="AE683" s="0">
        <f dt2D="0" dtr="0">U683+Z683+2*(V683+W683+X683+Y683+AA683+AC683+AB683)</f>
        <v/>
      </c>
      <c r="AF683" s="0" t="s">
        <v>145</v>
      </c>
      <c r="AG683" s="0" t="s">
        <v>209</v>
      </c>
      <c r="AH683" s="0" t="s">
        <v>383</v>
      </c>
      <c r="AI683" s="22">
        <v>45659.6222337963</v>
      </c>
      <c r="AJ683" s="22" t="s">
        <v>136</v>
      </c>
      <c r="AK683" s="0" t="s">
        <v>136</v>
      </c>
      <c r="AL683" s="0" t="s">
        <v>148</v>
      </c>
    </row>
    <row r="684">
      <c r="A684" s="0">
        <v>683</v>
      </c>
      <c r="B684" s="0" t="s">
        <v>3415</v>
      </c>
      <c r="C684" s="0" t="s">
        <v>212</v>
      </c>
      <c r="D684" s="0" t="s">
        <v>213</v>
      </c>
      <c r="E684" s="0" t="s">
        <v>136</v>
      </c>
      <c r="F684" s="0" t="s">
        <v>3416</v>
      </c>
      <c r="G684" s="22">
        <v>45673</v>
      </c>
      <c r="H684" s="0">
        <f dt2D="0" dtr="0">IF(G684=45656,1,IF(G684=45657,1,IF(G684=45658,1,IF(YEAR(G684)=2024,WEEKNUM(G684-1),IF(YEAR(G684)=2025,WEEKNUM(G684-1),WEEKNUM(G684))))))</f>
        <v/>
      </c>
      <c r="I684" s="0">
        <f dt2D="0" dtr="0">Month(G684)</f>
        <v/>
      </c>
      <c r="J684" s="0" t="s">
        <v>215</v>
      </c>
      <c r="K684" s="0" t="s">
        <v>164</v>
      </c>
      <c r="L684" s="0" t="s">
        <v>86</v>
      </c>
      <c r="M684" s="0" t="s">
        <v>46</v>
      </c>
      <c r="N684" s="0" t="s">
        <v>140</v>
      </c>
      <c r="O684" s="0" t="s">
        <v>141</v>
      </c>
      <c r="P684" s="22">
        <v>45675</v>
      </c>
      <c r="Q684" s="22">
        <v>45707</v>
      </c>
      <c r="R684" s="0" t="s">
        <v>3417</v>
      </c>
      <c r="S684" s="0" t="s">
        <v>3418</v>
      </c>
      <c r="T684" s="0" t="s">
        <v>3419</v>
      </c>
      <c r="W684" s="0">
        <v>1</v>
      </c>
      <c r="AE684" s="0">
        <f dt2D="0" dtr="0">U684+Z684+2*(V684+W684+X684+Y684+AA684+AC684+AB684)</f>
        <v/>
      </c>
      <c r="AF684" s="0" t="s">
        <v>145</v>
      </c>
      <c r="AG684" s="0" t="s">
        <v>146</v>
      </c>
      <c r="AH684" s="0" t="s">
        <v>219</v>
      </c>
      <c r="AI684" s="22">
        <v>45660.56482638889</v>
      </c>
      <c r="AJ684" s="22" t="s">
        <v>136</v>
      </c>
      <c r="AK684" s="0" t="s">
        <v>136</v>
      </c>
      <c r="AL684" s="0" t="s">
        <v>148</v>
      </c>
    </row>
    <row r="685">
      <c r="A685" s="0">
        <v>684</v>
      </c>
      <c r="B685" s="0" t="s">
        <v>3420</v>
      </c>
      <c r="C685" s="0" t="s">
        <v>3421</v>
      </c>
      <c r="D685" s="0" t="s">
        <v>171</v>
      </c>
      <c r="E685" s="0" t="s">
        <v>136</v>
      </c>
      <c r="F685" s="0" t="s">
        <v>711</v>
      </c>
      <c r="G685" s="22">
        <v>45673</v>
      </c>
      <c r="H685" s="0">
        <f dt2D="0" dtr="0">IF(G685=45656,1,IF(G685=45657,1,IF(G685=45658,1,IF(YEAR(G685)=2024,WEEKNUM(G685-1),IF(YEAR(G685)=2025,WEEKNUM(G685-1),WEEKNUM(G685))))))</f>
        <v/>
      </c>
      <c r="I685" s="0">
        <f dt2D="0" dtr="0">Month(G685)</f>
        <v/>
      </c>
      <c r="J685" s="0" t="s">
        <v>392</v>
      </c>
      <c r="K685" s="0" t="s">
        <v>676</v>
      </c>
      <c r="L685" s="0" t="s">
        <v>79</v>
      </c>
      <c r="M685" s="0" t="s">
        <v>46</v>
      </c>
      <c r="N685" s="0" t="s">
        <v>140</v>
      </c>
      <c r="O685" s="0" t="s">
        <v>141</v>
      </c>
      <c r="P685" s="22" t="s">
        <v>136</v>
      </c>
      <c r="Q685" s="22">
        <v>45699</v>
      </c>
      <c r="R685" s="0" t="s">
        <v>3422</v>
      </c>
      <c r="S685" s="0" t="s">
        <v>3423</v>
      </c>
      <c r="T685" s="0" t="s">
        <v>3424</v>
      </c>
      <c r="X685" s="0">
        <v>1</v>
      </c>
      <c r="AE685" s="0">
        <f dt2D="0" dtr="0">U685+Z685+2*(V685+W685+X685+Y685+AA685+AC685+AB685)</f>
        <v/>
      </c>
      <c r="AF685" s="0" t="s">
        <v>145</v>
      </c>
      <c r="AG685" s="0" t="s">
        <v>209</v>
      </c>
      <c r="AH685" s="0" t="s">
        <v>210</v>
      </c>
      <c r="AI685" s="22">
        <v>45664.70266203704</v>
      </c>
      <c r="AJ685" s="22" t="s">
        <v>136</v>
      </c>
      <c r="AK685" s="0" t="s">
        <v>136</v>
      </c>
      <c r="AL685" s="0" t="s">
        <v>148</v>
      </c>
    </row>
    <row r="686">
      <c r="A686" s="0">
        <v>685</v>
      </c>
      <c r="B686" s="0" t="s">
        <v>3425</v>
      </c>
      <c r="C686" s="0" t="s">
        <v>503</v>
      </c>
      <c r="D686" s="0" t="s">
        <v>310</v>
      </c>
      <c r="E686" s="0" t="s">
        <v>579</v>
      </c>
      <c r="F686" s="0" t="s">
        <v>136</v>
      </c>
      <c r="G686" s="22">
        <v>45673</v>
      </c>
      <c r="H686" s="0">
        <f dt2D="0" dtr="0">IF(G686=45656,1,IF(G686=45657,1,IF(G686=45658,1,IF(YEAR(G686)=2024,WEEKNUM(G686-1),IF(YEAR(G686)=2025,WEEKNUM(G686-1),WEEKNUM(G686))))))</f>
        <v/>
      </c>
      <c r="I686" s="0">
        <f dt2D="0" dtr="0">Month(G686)</f>
        <v/>
      </c>
      <c r="J686" s="0" t="s">
        <v>1077</v>
      </c>
      <c r="K686" s="0" t="s">
        <v>687</v>
      </c>
      <c r="L686" s="0" t="s">
        <v>75</v>
      </c>
      <c r="M686" s="0" t="s">
        <v>46</v>
      </c>
      <c r="N686" s="0" t="s">
        <v>735</v>
      </c>
      <c r="O686" s="0" t="s">
        <v>176</v>
      </c>
      <c r="P686" s="22" t="s">
        <v>136</v>
      </c>
      <c r="Q686" s="22">
        <v>45726</v>
      </c>
      <c r="R686" s="0" t="s">
        <v>3426</v>
      </c>
      <c r="S686" s="0" t="s">
        <v>3427</v>
      </c>
      <c r="T686" s="0" t="s">
        <v>136</v>
      </c>
      <c r="W686" s="0">
        <v>1</v>
      </c>
      <c r="AE686" s="0">
        <f dt2D="0" dtr="0">U686+Z686+2*(V686+W686+X686+Y686+AA686+AC686+AB686)</f>
        <v/>
      </c>
      <c r="AF686" s="0" t="s">
        <v>145</v>
      </c>
      <c r="AG686" s="0" t="s">
        <v>146</v>
      </c>
      <c r="AH686" s="0" t="s">
        <v>585</v>
      </c>
      <c r="AI686" s="22">
        <v>45672.766493055555</v>
      </c>
      <c r="AJ686" s="22" t="s">
        <v>136</v>
      </c>
      <c r="AK686" s="0" t="s">
        <v>136</v>
      </c>
      <c r="AL686" s="0" t="s">
        <v>148</v>
      </c>
    </row>
    <row r="687">
      <c r="A687" s="0">
        <v>686</v>
      </c>
      <c r="B687" s="0" t="s">
        <v>3428</v>
      </c>
      <c r="C687" s="0" t="s">
        <v>1919</v>
      </c>
      <c r="D687" s="0" t="s">
        <v>213</v>
      </c>
      <c r="E687" s="0" t="s">
        <v>136</v>
      </c>
      <c r="F687" s="0" t="s">
        <v>2563</v>
      </c>
      <c r="G687" s="22">
        <v>45673</v>
      </c>
      <c r="H687" s="0">
        <f dt2D="0" dtr="0">IF(G687=45656,1,IF(G687=45657,1,IF(G687=45658,1,IF(YEAR(G687)=2024,WEEKNUM(G687-1),IF(YEAR(G687)=2025,WEEKNUM(G687-1),WEEKNUM(G687))))))</f>
        <v/>
      </c>
      <c r="I687" s="0">
        <f dt2D="0" dtr="0">Month(G687)</f>
        <v/>
      </c>
      <c r="J687" s="0" t="s">
        <v>379</v>
      </c>
      <c r="K687" s="0" t="s">
        <v>136</v>
      </c>
      <c r="L687" s="0" t="s">
        <v>79</v>
      </c>
      <c r="M687" s="0" t="s">
        <v>46</v>
      </c>
      <c r="N687" s="0" t="s">
        <v>175</v>
      </c>
      <c r="O687" s="0" t="s">
        <v>176</v>
      </c>
      <c r="P687" s="22" t="s">
        <v>136</v>
      </c>
      <c r="Q687" s="22">
        <v>45707</v>
      </c>
      <c r="R687" s="0" t="s">
        <v>3429</v>
      </c>
      <c r="S687" s="0" t="s">
        <v>3430</v>
      </c>
      <c r="T687" s="0" t="s">
        <v>136</v>
      </c>
      <c r="W687" s="0">
        <v>1</v>
      </c>
      <c r="AE687" s="0">
        <f dt2D="0" dtr="0">U687+Z687+2*(V687+W687+X687+Y687+AA687+AC687+AB687)</f>
        <v/>
      </c>
      <c r="AF687" s="0" t="s">
        <v>145</v>
      </c>
      <c r="AG687" s="0" t="s">
        <v>209</v>
      </c>
      <c r="AH687" s="0" t="s">
        <v>286</v>
      </c>
      <c r="AI687" s="22">
        <v>45649.58180555556</v>
      </c>
      <c r="AJ687" s="22" t="s">
        <v>136</v>
      </c>
      <c r="AK687" s="0" t="s">
        <v>136</v>
      </c>
      <c r="AL687" s="0" t="s">
        <v>148</v>
      </c>
    </row>
    <row r="688">
      <c r="A688" s="0">
        <v>687</v>
      </c>
      <c r="B688" s="0" t="s">
        <v>3431</v>
      </c>
      <c r="C688" s="0" t="s">
        <v>182</v>
      </c>
      <c r="D688" s="0" t="s">
        <v>171</v>
      </c>
      <c r="E688" s="0" t="s">
        <v>136</v>
      </c>
      <c r="F688" s="0" t="s">
        <v>1645</v>
      </c>
      <c r="G688" s="22">
        <v>45673</v>
      </c>
      <c r="H688" s="0">
        <f dt2D="0" dtr="0">IF(G688=45656,1,IF(G688=45657,1,IF(G688=45658,1,IF(YEAR(G688)=2024,WEEKNUM(G688-1),IF(YEAR(G688)=2025,WEEKNUM(G688-1),WEEKNUM(G688))))))</f>
        <v/>
      </c>
      <c r="I688" s="0">
        <f dt2D="0" dtr="0">Month(G688)</f>
        <v/>
      </c>
      <c r="J688" s="0" t="s">
        <v>184</v>
      </c>
      <c r="K688" s="0" t="s">
        <v>185</v>
      </c>
      <c r="L688" s="0" t="s">
        <v>79</v>
      </c>
      <c r="M688" s="0" t="s">
        <v>46</v>
      </c>
      <c r="N688" s="0" t="s">
        <v>186</v>
      </c>
      <c r="O688" s="0" t="s">
        <v>187</v>
      </c>
      <c r="P688" s="22">
        <v>45673</v>
      </c>
      <c r="Q688" s="22">
        <v>45697</v>
      </c>
      <c r="R688" s="0" t="s">
        <v>3432</v>
      </c>
      <c r="S688" s="0" t="s">
        <v>3433</v>
      </c>
      <c r="T688" s="0" t="s">
        <v>3434</v>
      </c>
      <c r="W688" s="0">
        <v>1</v>
      </c>
      <c r="AE688" s="0">
        <f dt2D="0" dtr="0">U688+Z688+2*(V688+W688+X688+Y688+AA688+AC688+AB688)</f>
        <v/>
      </c>
      <c r="AF688" s="0" t="s">
        <v>145</v>
      </c>
      <c r="AG688" s="0" t="s">
        <v>146</v>
      </c>
      <c r="AH688" s="0" t="s">
        <v>191</v>
      </c>
      <c r="AI688" s="22">
        <v>45660.70428240741</v>
      </c>
      <c r="AJ688" s="22" t="s">
        <v>136</v>
      </c>
      <c r="AK688" s="0" t="s">
        <v>136</v>
      </c>
      <c r="AL688" s="0" t="s">
        <v>148</v>
      </c>
    </row>
    <row r="689">
      <c r="A689" s="0">
        <v>688</v>
      </c>
      <c r="B689" s="0" t="s">
        <v>3435</v>
      </c>
      <c r="C689" s="0" t="s">
        <v>3436</v>
      </c>
      <c r="D689" s="0" t="s">
        <v>213</v>
      </c>
      <c r="E689" s="0" t="s">
        <v>3437</v>
      </c>
      <c r="F689" s="0" t="s">
        <v>2563</v>
      </c>
      <c r="G689" s="22">
        <v>45673</v>
      </c>
      <c r="H689" s="0">
        <f dt2D="0" dtr="0">IF(G689=45656,1,IF(G689=45657,1,IF(G689=45658,1,IF(YEAR(G689)=2024,WEEKNUM(G689-1),IF(YEAR(G689)=2025,WEEKNUM(G689-1),WEEKNUM(G689))))))</f>
        <v/>
      </c>
      <c r="I689" s="0">
        <f dt2D="0" dtr="0">Month(G689)</f>
        <v/>
      </c>
      <c r="J689" s="0" t="s">
        <v>136</v>
      </c>
      <c r="K689" s="0" t="s">
        <v>136</v>
      </c>
      <c r="L689" s="0" t="s">
        <v>79</v>
      </c>
      <c r="M689" s="0" t="s">
        <v>46</v>
      </c>
      <c r="N689" s="0" t="s">
        <v>175</v>
      </c>
      <c r="O689" s="0" t="s">
        <v>176</v>
      </c>
      <c r="P689" s="22" t="s">
        <v>136</v>
      </c>
      <c r="Q689" s="22">
        <v>45706</v>
      </c>
      <c r="R689" s="0" t="s">
        <v>3438</v>
      </c>
      <c r="S689" s="0" t="s">
        <v>3439</v>
      </c>
      <c r="T689" s="0" t="s">
        <v>136</v>
      </c>
      <c r="W689" s="0">
        <v>1</v>
      </c>
      <c r="AE689" s="0">
        <f dt2D="0" dtr="0">U689+Z689+2*(V689+W689+X689+Y689+AA689+AC689+AB689)</f>
        <v/>
      </c>
      <c r="AF689" s="0" t="s">
        <v>145</v>
      </c>
      <c r="AG689" s="0" t="s">
        <v>209</v>
      </c>
      <c r="AH689" s="0" t="s">
        <v>383</v>
      </c>
      <c r="AI689" s="22">
        <v>45663.62375</v>
      </c>
      <c r="AJ689" s="22" t="s">
        <v>136</v>
      </c>
      <c r="AK689" s="0" t="s">
        <v>136</v>
      </c>
      <c r="AL689" s="0" t="s">
        <v>148</v>
      </c>
    </row>
    <row r="690">
      <c r="A690" s="0">
        <v>689</v>
      </c>
      <c r="B690" s="0" t="s">
        <v>3440</v>
      </c>
      <c r="C690" s="0" t="s">
        <v>3441</v>
      </c>
      <c r="D690" s="0" t="s">
        <v>213</v>
      </c>
      <c r="E690" s="0" t="s">
        <v>136</v>
      </c>
      <c r="F690" s="0" t="s">
        <v>2563</v>
      </c>
      <c r="G690" s="22">
        <v>45673</v>
      </c>
      <c r="H690" s="0">
        <f dt2D="0" dtr="0">IF(G690=45656,1,IF(G690=45657,1,IF(G690=45658,1,IF(YEAR(G690)=2024,WEEKNUM(G690-1),IF(YEAR(G690)=2025,WEEKNUM(G690-1),WEEKNUM(G690))))))</f>
        <v/>
      </c>
      <c r="I690" s="0">
        <f dt2D="0" dtr="0">Month(G690)</f>
        <v/>
      </c>
      <c r="J690" s="0" t="s">
        <v>2109</v>
      </c>
      <c r="K690" s="0" t="s">
        <v>136</v>
      </c>
      <c r="L690" s="0" t="s">
        <v>79</v>
      </c>
      <c r="M690" s="0" t="s">
        <v>46</v>
      </c>
      <c r="N690" s="0" t="s">
        <v>175</v>
      </c>
      <c r="O690" s="0" t="s">
        <v>176</v>
      </c>
      <c r="P690" s="22" t="s">
        <v>136</v>
      </c>
      <c r="Q690" s="22">
        <v>45707</v>
      </c>
      <c r="R690" s="0" t="s">
        <v>3442</v>
      </c>
      <c r="S690" s="0" t="s">
        <v>3443</v>
      </c>
      <c r="T690" s="0" t="s">
        <v>136</v>
      </c>
      <c r="W690" s="0">
        <v>1</v>
      </c>
      <c r="AE690" s="0">
        <f dt2D="0" dtr="0">U690+Z690+2*(V690+W690+X690+Y690+AA690+AC690+AB690)</f>
        <v/>
      </c>
      <c r="AF690" s="0" t="s">
        <v>145</v>
      </c>
      <c r="AG690" s="0" t="s">
        <v>209</v>
      </c>
      <c r="AH690" s="0" t="s">
        <v>286</v>
      </c>
      <c r="AI690" s="22">
        <v>45644.477685185186</v>
      </c>
      <c r="AJ690" s="22" t="s">
        <v>136</v>
      </c>
      <c r="AK690" s="0" t="s">
        <v>136</v>
      </c>
      <c r="AL690" s="0" t="s">
        <v>148</v>
      </c>
    </row>
    <row r="691">
      <c r="A691" s="0">
        <v>690</v>
      </c>
      <c r="B691" s="0" t="s">
        <v>3444</v>
      </c>
      <c r="C691" s="0" t="s">
        <v>406</v>
      </c>
      <c r="D691" s="0" t="s">
        <v>310</v>
      </c>
      <c r="E691" s="0" t="s">
        <v>136</v>
      </c>
      <c r="F691" s="0" t="s">
        <v>1711</v>
      </c>
      <c r="G691" s="22">
        <v>45673</v>
      </c>
      <c r="H691" s="0">
        <f dt2D="0" dtr="0">IF(G691=45656,1,IF(G691=45657,1,IF(G691=45658,1,IF(YEAR(G691)=2024,WEEKNUM(G691-1),IF(YEAR(G691)=2025,WEEKNUM(G691-1),WEEKNUM(G691))))))</f>
        <v/>
      </c>
      <c r="I691" s="0">
        <f dt2D="0" dtr="0">Month(G691)</f>
        <v/>
      </c>
      <c r="J691" s="0" t="s">
        <v>686</v>
      </c>
      <c r="K691" s="0" t="s">
        <v>687</v>
      </c>
      <c r="L691" s="0" t="s">
        <v>86</v>
      </c>
      <c r="M691" s="0" t="s">
        <v>46</v>
      </c>
      <c r="N691" s="0" t="s">
        <v>140</v>
      </c>
      <c r="O691" s="0" t="s">
        <v>141</v>
      </c>
      <c r="P691" s="22">
        <v>45668</v>
      </c>
      <c r="Q691" s="22">
        <v>45706</v>
      </c>
      <c r="R691" s="0" t="s">
        <v>3445</v>
      </c>
      <c r="S691" s="0" t="s">
        <v>3446</v>
      </c>
      <c r="T691" s="0" t="s">
        <v>3447</v>
      </c>
      <c r="W691" s="0">
        <v>1</v>
      </c>
      <c r="AE691" s="0">
        <f dt2D="0" dtr="0">U691+Z691+2*(V691+W691+X691+Y691+AA691+AC691+AB691)</f>
        <v/>
      </c>
      <c r="AF691" s="0" t="s">
        <v>145</v>
      </c>
      <c r="AG691" s="0" t="s">
        <v>146</v>
      </c>
      <c r="AH691" s="0" t="s">
        <v>219</v>
      </c>
      <c r="AI691" s="22">
        <v>45660.575104166666</v>
      </c>
      <c r="AJ691" s="22" t="s">
        <v>136</v>
      </c>
      <c r="AK691" s="0" t="s">
        <v>136</v>
      </c>
      <c r="AL691" s="0" t="s">
        <v>148</v>
      </c>
    </row>
    <row r="692">
      <c r="A692" s="0">
        <v>691</v>
      </c>
      <c r="B692" s="0" t="s">
        <v>3448</v>
      </c>
      <c r="C692" s="0" t="s">
        <v>3449</v>
      </c>
      <c r="D692" s="0" t="s">
        <v>310</v>
      </c>
      <c r="E692" s="0" t="s">
        <v>3450</v>
      </c>
      <c r="F692" s="0" t="s">
        <v>3451</v>
      </c>
      <c r="G692" s="22">
        <v>45673</v>
      </c>
      <c r="H692" s="0">
        <f dt2D="0" dtr="0">IF(G692=45656,1,IF(G692=45657,1,IF(G692=45658,1,IF(YEAR(G692)=2024,WEEKNUM(G692-1),IF(YEAR(G692)=2025,WEEKNUM(G692-1),WEEKNUM(G692))))))</f>
        <v/>
      </c>
      <c r="I692" s="0">
        <f dt2D="0" dtr="0">Month(G692)</f>
        <v/>
      </c>
      <c r="J692" s="0" t="s">
        <v>686</v>
      </c>
      <c r="K692" s="0" t="s">
        <v>1203</v>
      </c>
      <c r="L692" s="0" t="s">
        <v>2128</v>
      </c>
      <c r="M692" s="0" t="s">
        <v>46</v>
      </c>
      <c r="N692" s="0" t="s">
        <v>140</v>
      </c>
      <c r="O692" s="0" t="s">
        <v>141</v>
      </c>
      <c r="P692" s="22">
        <v>45673</v>
      </c>
      <c r="Q692" s="22">
        <v>45714</v>
      </c>
      <c r="R692" s="0" t="s">
        <v>3452</v>
      </c>
      <c r="S692" s="0" t="s">
        <v>3453</v>
      </c>
      <c r="T692" s="0" t="s">
        <v>3454</v>
      </c>
      <c r="U692" s="0">
        <v>1</v>
      </c>
      <c r="AE692" s="0">
        <f dt2D="0" dtr="0">U692+Z692+2*(V692+W692+X692+Y692+AA692+AC692+AB692)</f>
        <v/>
      </c>
      <c r="AF692" s="0" t="s">
        <v>145</v>
      </c>
      <c r="AG692" s="0" t="s">
        <v>146</v>
      </c>
      <c r="AH692" s="0" t="s">
        <v>427</v>
      </c>
      <c r="AI692" s="22">
        <v>45649.70291666667</v>
      </c>
      <c r="AJ692" s="22" t="s">
        <v>136</v>
      </c>
      <c r="AK692" s="0" t="s">
        <v>136</v>
      </c>
      <c r="AL692" s="0" t="s">
        <v>148</v>
      </c>
    </row>
    <row r="693">
      <c r="A693" s="0">
        <v>692</v>
      </c>
      <c r="B693" s="0" t="s">
        <v>3455</v>
      </c>
      <c r="C693" s="0" t="s">
        <v>3456</v>
      </c>
      <c r="D693" s="0" t="s">
        <v>213</v>
      </c>
      <c r="E693" s="0" t="s">
        <v>136</v>
      </c>
      <c r="F693" s="0" t="s">
        <v>3457</v>
      </c>
      <c r="G693" s="22">
        <v>45673</v>
      </c>
      <c r="H693" s="0">
        <f dt2D="0" dtr="0">IF(G693=45656,1,IF(G693=45657,1,IF(G693=45658,1,IF(YEAR(G693)=2024,WEEKNUM(G693-1),IF(YEAR(G693)=2025,WEEKNUM(G693-1),WEEKNUM(G693))))))</f>
        <v/>
      </c>
      <c r="I693" s="0">
        <f dt2D="0" dtr="0">Month(G693)</f>
        <v/>
      </c>
      <c r="J693" s="0" t="s">
        <v>379</v>
      </c>
      <c r="K693" s="0" t="s">
        <v>164</v>
      </c>
      <c r="L693" s="0" t="s">
        <v>79</v>
      </c>
      <c r="M693" s="0" t="s">
        <v>46</v>
      </c>
      <c r="N693" s="0" t="s">
        <v>140</v>
      </c>
      <c r="O693" s="0" t="s">
        <v>141</v>
      </c>
      <c r="P693" s="22" t="s">
        <v>136</v>
      </c>
      <c r="Q693" s="22">
        <v>45713</v>
      </c>
      <c r="R693" s="0" t="s">
        <v>3458</v>
      </c>
      <c r="S693" s="0" t="s">
        <v>3459</v>
      </c>
      <c r="T693" s="0" t="s">
        <v>3460</v>
      </c>
      <c r="W693" s="0">
        <v>1</v>
      </c>
      <c r="AE693" s="0">
        <f dt2D="0" dtr="0">U693+Z693+2*(V693+W693+X693+Y693+AA693+AC693+AB693)</f>
        <v/>
      </c>
      <c r="AF693" s="0" t="s">
        <v>145</v>
      </c>
      <c r="AG693" s="0" t="s">
        <v>209</v>
      </c>
      <c r="AH693" s="0" t="s">
        <v>210</v>
      </c>
      <c r="AI693" s="22">
        <v>45666.70991898148</v>
      </c>
      <c r="AJ693" s="22" t="s">
        <v>136</v>
      </c>
      <c r="AK693" s="0" t="s">
        <v>136</v>
      </c>
      <c r="AL693" s="0" t="s">
        <v>148</v>
      </c>
    </row>
    <row r="694">
      <c r="A694" s="0">
        <v>693</v>
      </c>
      <c r="B694" s="0" t="s">
        <v>3461</v>
      </c>
      <c r="C694" s="0" t="s">
        <v>503</v>
      </c>
      <c r="D694" s="0" t="s">
        <v>213</v>
      </c>
      <c r="E694" s="0" t="s">
        <v>136</v>
      </c>
      <c r="F694" s="0" t="s">
        <v>2563</v>
      </c>
      <c r="G694" s="22">
        <v>45673</v>
      </c>
      <c r="H694" s="0">
        <f dt2D="0" dtr="0">IF(G694=45656,1,IF(G694=45657,1,IF(G694=45658,1,IF(YEAR(G694)=2024,WEEKNUM(G694-1),IF(YEAR(G694)=2025,WEEKNUM(G694-1),WEEKNUM(G694))))))</f>
        <v/>
      </c>
      <c r="I694" s="0">
        <f dt2D="0" dtr="0">Month(G694)</f>
        <v/>
      </c>
      <c r="J694" s="0" t="s">
        <v>379</v>
      </c>
      <c r="K694" s="0" t="s">
        <v>136</v>
      </c>
      <c r="L694" s="0" t="s">
        <v>79</v>
      </c>
      <c r="M694" s="0" t="s">
        <v>46</v>
      </c>
      <c r="N694" s="0" t="s">
        <v>175</v>
      </c>
      <c r="O694" s="0" t="s">
        <v>176</v>
      </c>
      <c r="P694" s="22" t="s">
        <v>136</v>
      </c>
      <c r="Q694" s="22">
        <v>45707</v>
      </c>
      <c r="R694" s="0" t="s">
        <v>3462</v>
      </c>
      <c r="S694" s="0" t="s">
        <v>3463</v>
      </c>
      <c r="T694" s="0" t="s">
        <v>136</v>
      </c>
      <c r="W694" s="0">
        <v>1</v>
      </c>
      <c r="AE694" s="0">
        <f dt2D="0" dtr="0">U694+Z694+2*(V694+W694+X694+Y694+AA694+AC694+AB694)</f>
        <v/>
      </c>
      <c r="AF694" s="0" t="s">
        <v>145</v>
      </c>
      <c r="AG694" s="0" t="s">
        <v>209</v>
      </c>
      <c r="AH694" s="0" t="s">
        <v>286</v>
      </c>
      <c r="AI694" s="22">
        <v>45646.445439814815</v>
      </c>
      <c r="AJ694" s="22" t="s">
        <v>136</v>
      </c>
      <c r="AK694" s="0" t="s">
        <v>136</v>
      </c>
      <c r="AL694" s="0" t="s">
        <v>148</v>
      </c>
    </row>
    <row r="695">
      <c r="A695" s="0">
        <v>694</v>
      </c>
      <c r="B695" s="0" t="s">
        <v>3464</v>
      </c>
      <c r="C695" s="0" t="s">
        <v>3465</v>
      </c>
      <c r="D695" s="0" t="s">
        <v>261</v>
      </c>
      <c r="E695" s="0" t="s">
        <v>136</v>
      </c>
      <c r="F695" s="0" t="s">
        <v>3402</v>
      </c>
      <c r="G695" s="22">
        <v>45673</v>
      </c>
      <c r="H695" s="0">
        <f dt2D="0" dtr="0">IF(G695=45656,1,IF(G695=45657,1,IF(G695=45658,1,IF(YEAR(G695)=2024,WEEKNUM(G695-1),IF(YEAR(G695)=2025,WEEKNUM(G695-1),WEEKNUM(G695))))))</f>
        <v/>
      </c>
      <c r="I695" s="0">
        <f dt2D="0" dtr="0">Month(G695)</f>
        <v/>
      </c>
      <c r="J695" s="0" t="s">
        <v>401</v>
      </c>
      <c r="K695" s="0" t="s">
        <v>185</v>
      </c>
      <c r="L695" s="0" t="s">
        <v>79</v>
      </c>
      <c r="M695" s="0" t="s">
        <v>46</v>
      </c>
      <c r="N695" s="0" t="s">
        <v>186</v>
      </c>
      <c r="O695" s="0" t="s">
        <v>187</v>
      </c>
      <c r="P695" s="22" t="s">
        <v>136</v>
      </c>
      <c r="Q695" s="22">
        <v>45709</v>
      </c>
      <c r="R695" s="0" t="s">
        <v>3466</v>
      </c>
      <c r="S695" s="0" t="s">
        <v>3467</v>
      </c>
      <c r="T695" s="0" t="s">
        <v>3468</v>
      </c>
      <c r="W695" s="0">
        <v>6</v>
      </c>
      <c r="AE695" s="0">
        <f dt2D="0" dtr="0">U695+Z695+2*(V695+W695+X695+Y695+AA695+AC695+AB695)</f>
        <v/>
      </c>
      <c r="AF695" s="0" t="s">
        <v>145</v>
      </c>
      <c r="AG695" s="0" t="s">
        <v>209</v>
      </c>
      <c r="AH695" s="0" t="s">
        <v>210</v>
      </c>
      <c r="AI695" s="22">
        <v>45657.458599537036</v>
      </c>
      <c r="AJ695" s="22" t="s">
        <v>136</v>
      </c>
      <c r="AK695" s="0" t="s">
        <v>136</v>
      </c>
      <c r="AL695" s="0" t="s">
        <v>148</v>
      </c>
    </row>
    <row r="696">
      <c r="A696" s="0">
        <v>695</v>
      </c>
      <c r="B696" s="0" t="s">
        <v>3469</v>
      </c>
      <c r="C696" s="0" t="s">
        <v>270</v>
      </c>
      <c r="D696" s="0" t="s">
        <v>261</v>
      </c>
      <c r="E696" s="0" t="s">
        <v>136</v>
      </c>
      <c r="F696" s="0" t="s">
        <v>3402</v>
      </c>
      <c r="G696" s="22">
        <v>45673</v>
      </c>
      <c r="H696" s="0">
        <f dt2D="0" dtr="0">IF(G696=45656,1,IF(G696=45657,1,IF(G696=45658,1,IF(YEAR(G696)=2024,WEEKNUM(G696-1),IF(YEAR(G696)=2025,WEEKNUM(G696-1),WEEKNUM(G696))))))</f>
        <v/>
      </c>
      <c r="I696" s="0">
        <f dt2D="0" dtr="0">Month(G696)</f>
        <v/>
      </c>
      <c r="J696" s="0" t="s">
        <v>401</v>
      </c>
      <c r="K696" s="0" t="s">
        <v>185</v>
      </c>
      <c r="L696" s="0" t="s">
        <v>79</v>
      </c>
      <c r="M696" s="0" t="s">
        <v>46</v>
      </c>
      <c r="N696" s="0" t="s">
        <v>186</v>
      </c>
      <c r="O696" s="0" t="s">
        <v>187</v>
      </c>
      <c r="P696" s="22">
        <v>45675</v>
      </c>
      <c r="Q696" s="22">
        <v>45709</v>
      </c>
      <c r="R696" s="0" t="s">
        <v>3470</v>
      </c>
      <c r="S696" s="0" t="s">
        <v>3471</v>
      </c>
      <c r="T696" s="0" t="s">
        <v>3472</v>
      </c>
      <c r="AE696" s="0">
        <f dt2D="0" dtr="0">U696+Z696+2*(V696+W696+X696+Y696+AA696+AC696+AB696)</f>
        <v/>
      </c>
      <c r="AF696" s="0" t="s">
        <v>145</v>
      </c>
      <c r="AG696" s="0" t="s">
        <v>146</v>
      </c>
      <c r="AH696" s="0" t="s">
        <v>191</v>
      </c>
      <c r="AI696" s="22">
        <v>45659.64519675926</v>
      </c>
      <c r="AJ696" s="22" t="s">
        <v>136</v>
      </c>
      <c r="AK696" s="0" t="s">
        <v>136</v>
      </c>
      <c r="AL696" s="0" t="s">
        <v>148</v>
      </c>
    </row>
    <row r="697">
      <c r="A697" s="0">
        <v>696</v>
      </c>
      <c r="B697" s="0" t="s">
        <v>3473</v>
      </c>
      <c r="C697" s="0" t="s">
        <v>406</v>
      </c>
      <c r="D697" s="0" t="s">
        <v>171</v>
      </c>
      <c r="E697" s="0" t="s">
        <v>3474</v>
      </c>
      <c r="F697" s="0" t="s">
        <v>3475</v>
      </c>
      <c r="G697" s="22">
        <v>45673</v>
      </c>
      <c r="H697" s="0">
        <f dt2D="0" dtr="0">IF(G697=45656,1,IF(G697=45657,1,IF(G697=45658,1,IF(YEAR(G697)=2024,WEEKNUM(G697-1),IF(YEAR(G697)=2025,WEEKNUM(G697-1),WEEKNUM(G697))))))</f>
        <v/>
      </c>
      <c r="I697" s="0">
        <f dt2D="0" dtr="0">Month(G697)</f>
        <v/>
      </c>
      <c r="J697" s="0" t="s">
        <v>392</v>
      </c>
      <c r="K697" s="0" t="s">
        <v>393</v>
      </c>
      <c r="L697" s="0" t="s">
        <v>47</v>
      </c>
      <c r="M697" s="0" t="s">
        <v>46</v>
      </c>
      <c r="N697" s="0" t="s">
        <v>140</v>
      </c>
      <c r="O697" s="0" t="s">
        <v>141</v>
      </c>
      <c r="P697" s="22" t="s">
        <v>136</v>
      </c>
      <c r="Q697" s="22">
        <v>45715</v>
      </c>
      <c r="R697" s="0" t="s">
        <v>3476</v>
      </c>
      <c r="S697" s="0" t="s">
        <v>3477</v>
      </c>
      <c r="T697" s="0" t="s">
        <v>3478</v>
      </c>
      <c r="W697" s="0">
        <v>1</v>
      </c>
      <c r="AE697" s="0">
        <f dt2D="0" dtr="0">U697+Z697+2*(V697+W697+X697+Y697+AA697+AC697+AB697)</f>
        <v/>
      </c>
      <c r="AF697" s="0" t="s">
        <v>145</v>
      </c>
      <c r="AG697" s="0" t="s">
        <v>146</v>
      </c>
      <c r="AH697" s="0" t="s">
        <v>397</v>
      </c>
      <c r="AI697" s="22">
        <v>45645.594930555555</v>
      </c>
      <c r="AJ697" s="22" t="s">
        <v>136</v>
      </c>
      <c r="AK697" s="0" t="s">
        <v>136</v>
      </c>
      <c r="AL697" s="0" t="s">
        <v>148</v>
      </c>
    </row>
    <row r="698">
      <c r="A698" s="0">
        <v>697</v>
      </c>
      <c r="B698" s="0" t="s">
        <v>3479</v>
      </c>
      <c r="C698" s="0" t="s">
        <v>161</v>
      </c>
      <c r="D698" s="0" t="s">
        <v>234</v>
      </c>
      <c r="E698" s="0" t="s">
        <v>579</v>
      </c>
      <c r="F698" s="0" t="s">
        <v>136</v>
      </c>
      <c r="G698" s="22">
        <v>45673</v>
      </c>
      <c r="H698" s="0">
        <f dt2D="0" dtr="0">IF(G698=45656,1,IF(G698=45657,1,IF(G698=45658,1,IF(YEAR(G698)=2024,WEEKNUM(G698-1),IF(YEAR(G698)=2025,WEEKNUM(G698-1),WEEKNUM(G698))))))</f>
        <v/>
      </c>
      <c r="I698" s="0">
        <f dt2D="0" dtr="0">Month(G698)</f>
        <v/>
      </c>
      <c r="J698" s="0" t="s">
        <v>593</v>
      </c>
      <c r="K698" s="0" t="s">
        <v>236</v>
      </c>
      <c r="L698" s="0" t="s">
        <v>75</v>
      </c>
      <c r="M698" s="0" t="s">
        <v>46</v>
      </c>
      <c r="N698" s="0" t="s">
        <v>140</v>
      </c>
      <c r="O698" s="0" t="s">
        <v>141</v>
      </c>
      <c r="P698" s="22" t="s">
        <v>136</v>
      </c>
      <c r="Q698" s="22">
        <v>45720</v>
      </c>
      <c r="R698" s="0" t="s">
        <v>3480</v>
      </c>
      <c r="S698" s="0" t="s">
        <v>3481</v>
      </c>
      <c r="T698" s="0" t="s">
        <v>136</v>
      </c>
      <c r="W698" s="0">
        <v>1</v>
      </c>
      <c r="AE698" s="0">
        <f dt2D="0" dtr="0">U698+Z698+2*(V698+W698+X698+Y698+AA698+AC698+AB698)</f>
        <v/>
      </c>
      <c r="AF698" s="0" t="s">
        <v>145</v>
      </c>
      <c r="AG698" s="0" t="s">
        <v>146</v>
      </c>
      <c r="AH698" s="0" t="s">
        <v>585</v>
      </c>
      <c r="AI698" s="22">
        <v>45672.75928240741</v>
      </c>
      <c r="AJ698" s="22" t="s">
        <v>136</v>
      </c>
      <c r="AK698" s="0" t="s">
        <v>136</v>
      </c>
      <c r="AL698" s="0" t="s">
        <v>148</v>
      </c>
    </row>
    <row r="699">
      <c r="A699" s="0">
        <v>698</v>
      </c>
      <c r="B699" s="0" t="s">
        <v>3482</v>
      </c>
      <c r="C699" s="0" t="s">
        <v>3483</v>
      </c>
      <c r="D699" s="0" t="s">
        <v>171</v>
      </c>
      <c r="E699" s="0" t="s">
        <v>136</v>
      </c>
      <c r="F699" s="0" t="s">
        <v>1626</v>
      </c>
      <c r="G699" s="22">
        <v>45673</v>
      </c>
      <c r="H699" s="0">
        <f dt2D="0" dtr="0">IF(G699=45656,1,IF(G699=45657,1,IF(G699=45658,1,IF(YEAR(G699)=2024,WEEKNUM(G699-1),IF(YEAR(G699)=2025,WEEKNUM(G699-1),WEEKNUM(G699))))))</f>
        <v/>
      </c>
      <c r="I699" s="0">
        <f dt2D="0" dtr="0">Month(G699)</f>
        <v/>
      </c>
      <c r="J699" s="0" t="s">
        <v>3484</v>
      </c>
      <c r="K699" s="0" t="s">
        <v>676</v>
      </c>
      <c r="L699" s="0" t="s">
        <v>79</v>
      </c>
      <c r="M699" s="0" t="s">
        <v>46</v>
      </c>
      <c r="N699" s="0" t="s">
        <v>264</v>
      </c>
      <c r="O699" s="0" t="s">
        <v>187</v>
      </c>
      <c r="P699" s="22" t="s">
        <v>136</v>
      </c>
      <c r="Q699" s="22">
        <v>45693</v>
      </c>
      <c r="R699" s="0" t="s">
        <v>3485</v>
      </c>
      <c r="S699" s="0" t="s">
        <v>3486</v>
      </c>
      <c r="T699" s="0" t="s">
        <v>3487</v>
      </c>
      <c r="W699" s="0">
        <v>1</v>
      </c>
      <c r="AE699" s="0">
        <f dt2D="0" dtr="0">U699+Z699+2*(V699+W699+X699+Y699+AA699+AC699+AB699)</f>
        <v/>
      </c>
      <c r="AF699" s="0" t="s">
        <v>145</v>
      </c>
      <c r="AG699" s="0" t="s">
        <v>209</v>
      </c>
      <c r="AH699" s="0" t="s">
        <v>210</v>
      </c>
      <c r="AI699" s="22">
        <v>45664.652037037034</v>
      </c>
      <c r="AJ699" s="22" t="s">
        <v>136</v>
      </c>
      <c r="AK699" s="0" t="s">
        <v>136</v>
      </c>
      <c r="AL699" s="0" t="s">
        <v>148</v>
      </c>
    </row>
    <row r="700">
      <c r="A700" s="0">
        <v>699</v>
      </c>
      <c r="B700" s="0" t="s">
        <v>3488</v>
      </c>
      <c r="C700" s="0" t="s">
        <v>249</v>
      </c>
      <c r="D700" s="0" t="s">
        <v>135</v>
      </c>
      <c r="E700" s="0" t="s">
        <v>3489</v>
      </c>
      <c r="F700" s="0" t="s">
        <v>2155</v>
      </c>
      <c r="G700" s="22">
        <v>45673</v>
      </c>
      <c r="H700" s="0">
        <f dt2D="0" dtr="0">IF(G700=45656,1,IF(G700=45657,1,IF(G700=45658,1,IF(YEAR(G700)=2024,WEEKNUM(G700-1),IF(YEAR(G700)=2025,WEEKNUM(G700-1),WEEKNUM(G700))))))</f>
        <v/>
      </c>
      <c r="I700" s="0">
        <f dt2D="0" dtr="0">Month(G700)</f>
        <v/>
      </c>
      <c r="J700" s="0" t="s">
        <v>138</v>
      </c>
      <c r="K700" s="0" t="s">
        <v>2511</v>
      </c>
      <c r="L700" s="0" t="s">
        <v>2512</v>
      </c>
      <c r="M700" s="0" t="s">
        <v>46</v>
      </c>
      <c r="N700" s="0" t="s">
        <v>140</v>
      </c>
      <c r="O700" s="0" t="s">
        <v>141</v>
      </c>
      <c r="P700" s="22">
        <v>45673</v>
      </c>
      <c r="Q700" s="22">
        <v>45692</v>
      </c>
      <c r="R700" s="0" t="s">
        <v>3490</v>
      </c>
      <c r="S700" s="0" t="s">
        <v>3491</v>
      </c>
      <c r="T700" s="0" t="s">
        <v>3492</v>
      </c>
      <c r="W700" s="0">
        <v>1</v>
      </c>
      <c r="AE700" s="0">
        <f dt2D="0" dtr="0">U700+Z700+2*(V700+W700+X700+Y700+AA700+AC700+AB700)</f>
        <v/>
      </c>
      <c r="AF700" s="0" t="s">
        <v>145</v>
      </c>
      <c r="AG700" s="0" t="s">
        <v>146</v>
      </c>
      <c r="AH700" s="0" t="s">
        <v>427</v>
      </c>
      <c r="AI700" s="22">
        <v>45663.644479166665</v>
      </c>
      <c r="AJ700" s="22" t="s">
        <v>136</v>
      </c>
      <c r="AK700" s="0" t="s">
        <v>136</v>
      </c>
      <c r="AL700" s="0" t="s">
        <v>148</v>
      </c>
    </row>
    <row r="701">
      <c r="A701" s="0">
        <v>700</v>
      </c>
      <c r="B701" s="0" t="s">
        <v>3493</v>
      </c>
      <c r="C701" s="0" t="s">
        <v>3494</v>
      </c>
      <c r="D701" s="0" t="s">
        <v>261</v>
      </c>
      <c r="E701" s="0" t="s">
        <v>710</v>
      </c>
      <c r="F701" s="0" t="s">
        <v>1425</v>
      </c>
      <c r="G701" s="22">
        <v>45673</v>
      </c>
      <c r="H701" s="0">
        <f dt2D="0" dtr="0">IF(G701=45656,1,IF(G701=45657,1,IF(G701=45658,1,IF(YEAR(G701)=2024,WEEKNUM(G701-1),IF(YEAR(G701)=2025,WEEKNUM(G701-1),WEEKNUM(G701))))))</f>
        <v/>
      </c>
      <c r="I701" s="0">
        <f dt2D="0" dtr="0">Month(G701)</f>
        <v/>
      </c>
      <c r="J701" s="0" t="s">
        <v>2962</v>
      </c>
      <c r="K701" s="0" t="s">
        <v>2962</v>
      </c>
      <c r="L701" s="0" t="s">
        <v>88</v>
      </c>
      <c r="M701" s="0" t="s">
        <v>46</v>
      </c>
      <c r="N701" s="0" t="s">
        <v>140</v>
      </c>
      <c r="O701" s="0" t="s">
        <v>141</v>
      </c>
      <c r="P701" s="22">
        <v>45670</v>
      </c>
      <c r="Q701" s="22">
        <v>45721</v>
      </c>
      <c r="R701" s="0" t="s">
        <v>3495</v>
      </c>
      <c r="S701" s="0" t="s">
        <v>3496</v>
      </c>
      <c r="T701" s="0" t="s">
        <v>3497</v>
      </c>
      <c r="U701" s="0">
        <v>3</v>
      </c>
      <c r="AE701" s="0">
        <f dt2D="0" dtr="0">U701+Z701+2*(V701+W701+X701+Y701+AA701+AC701+AB701)</f>
        <v/>
      </c>
      <c r="AF701" s="0" t="s">
        <v>145</v>
      </c>
      <c r="AG701" s="0" t="s">
        <v>146</v>
      </c>
      <c r="AH701" s="0" t="s">
        <v>180</v>
      </c>
      <c r="AI701" s="22">
        <v>45667.43702546296</v>
      </c>
      <c r="AJ701" s="22" t="s">
        <v>136</v>
      </c>
      <c r="AK701" s="0" t="s">
        <v>136</v>
      </c>
      <c r="AL701" s="0" t="s">
        <v>148</v>
      </c>
    </row>
    <row r="702">
      <c r="A702" s="0">
        <v>701</v>
      </c>
      <c r="B702" s="0" t="s">
        <v>3498</v>
      </c>
      <c r="C702" s="0" t="s">
        <v>3499</v>
      </c>
      <c r="D702" s="0" t="s">
        <v>171</v>
      </c>
      <c r="E702" s="0" t="s">
        <v>194</v>
      </c>
      <c r="F702" s="0" t="s">
        <v>3302</v>
      </c>
      <c r="G702" s="22">
        <v>45673</v>
      </c>
      <c r="H702" s="0">
        <f dt2D="0" dtr="0">IF(G702=45656,1,IF(G702=45657,1,IF(G702=45658,1,IF(YEAR(G702)=2024,WEEKNUM(G702-1),IF(YEAR(G702)=2025,WEEKNUM(G702-1),WEEKNUM(G702))))))</f>
        <v/>
      </c>
      <c r="I702" s="0">
        <f dt2D="0" dtr="0">Month(G702)</f>
        <v/>
      </c>
      <c r="J702" s="0" t="s">
        <v>3500</v>
      </c>
      <c r="K702" s="0" t="s">
        <v>3501</v>
      </c>
      <c r="L702" s="0" t="s">
        <v>96</v>
      </c>
      <c r="M702" s="0" t="s">
        <v>46</v>
      </c>
      <c r="N702" s="0" t="s">
        <v>264</v>
      </c>
      <c r="O702" s="0" t="s">
        <v>187</v>
      </c>
      <c r="P702" s="22">
        <v>45673</v>
      </c>
      <c r="Q702" s="22">
        <v>45700</v>
      </c>
      <c r="R702" s="0" t="s">
        <v>3502</v>
      </c>
      <c r="S702" s="0" t="s">
        <v>3503</v>
      </c>
      <c r="T702" s="0" t="s">
        <v>3504</v>
      </c>
      <c r="W702" s="0">
        <v>1</v>
      </c>
      <c r="AE702" s="0">
        <f dt2D="0" dtr="0">U702+Z702+2*(V702+W702+X702+Y702+AA702+AC702+AB702)</f>
        <v/>
      </c>
      <c r="AF702" s="0" t="s">
        <v>145</v>
      </c>
      <c r="AG702" s="0" t="s">
        <v>146</v>
      </c>
      <c r="AH702" s="0" t="s">
        <v>427</v>
      </c>
      <c r="AI702" s="22">
        <v>45660.64979166666</v>
      </c>
      <c r="AJ702" s="22" t="s">
        <v>136</v>
      </c>
      <c r="AK702" s="0" t="s">
        <v>136</v>
      </c>
      <c r="AL702" s="0" t="s">
        <v>148</v>
      </c>
    </row>
    <row r="703">
      <c r="A703" s="0">
        <v>702</v>
      </c>
      <c r="B703" s="0" t="s">
        <v>3505</v>
      </c>
      <c r="C703" s="0" t="s">
        <v>161</v>
      </c>
      <c r="D703" s="0" t="s">
        <v>171</v>
      </c>
      <c r="E703" s="0" t="s">
        <v>136</v>
      </c>
      <c r="F703" s="0" t="s">
        <v>604</v>
      </c>
      <c r="G703" s="22">
        <v>45673</v>
      </c>
      <c r="H703" s="0">
        <f dt2D="0" dtr="0">IF(G703=45656,1,IF(G703=45657,1,IF(G703=45658,1,IF(YEAR(G703)=2024,WEEKNUM(G703-1),IF(YEAR(G703)=2025,WEEKNUM(G703-1),WEEKNUM(G703))))))</f>
        <v/>
      </c>
      <c r="I703" s="0">
        <f dt2D="0" dtr="0">Month(G703)</f>
        <v/>
      </c>
      <c r="J703" s="0" t="s">
        <v>429</v>
      </c>
      <c r="K703" s="0" t="s">
        <v>356</v>
      </c>
      <c r="L703" s="0" t="s">
        <v>79</v>
      </c>
      <c r="M703" s="0" t="s">
        <v>46</v>
      </c>
      <c r="N703" s="0" t="s">
        <v>140</v>
      </c>
      <c r="O703" s="0" t="s">
        <v>141</v>
      </c>
      <c r="P703" s="22" t="s">
        <v>136</v>
      </c>
      <c r="Q703" s="22">
        <v>45703</v>
      </c>
      <c r="R703" s="0" t="s">
        <v>3506</v>
      </c>
      <c r="S703" s="0" t="s">
        <v>3507</v>
      </c>
      <c r="T703" s="0" t="s">
        <v>136</v>
      </c>
      <c r="W703" s="0">
        <v>2</v>
      </c>
      <c r="AE703" s="0">
        <f dt2D="0" dtr="0">U703+Z703+2*(V703+W703+X703+Y703+AA703+AC703+AB703)</f>
        <v/>
      </c>
      <c r="AF703" s="0" t="s">
        <v>145</v>
      </c>
      <c r="AG703" s="0" t="s">
        <v>167</v>
      </c>
      <c r="AH703" s="0" t="s">
        <v>168</v>
      </c>
      <c r="AI703" s="22">
        <v>45665.56482638889</v>
      </c>
      <c r="AJ703" s="22" t="s">
        <v>136</v>
      </c>
      <c r="AK703" s="0" t="s">
        <v>136</v>
      </c>
      <c r="AL703" s="0" t="s">
        <v>148</v>
      </c>
    </row>
    <row r="704">
      <c r="A704" s="0">
        <v>703</v>
      </c>
      <c r="B704" s="0" t="s">
        <v>3508</v>
      </c>
      <c r="C704" s="0" t="s">
        <v>3509</v>
      </c>
      <c r="D704" s="0" t="s">
        <v>171</v>
      </c>
      <c r="E704" s="0" t="s">
        <v>136</v>
      </c>
      <c r="F704" s="0" t="s">
        <v>711</v>
      </c>
      <c r="G704" s="22">
        <v>45673</v>
      </c>
      <c r="H704" s="0">
        <f dt2D="0" dtr="0">IF(G704=45656,1,IF(G704=45657,1,IF(G704=45658,1,IF(YEAR(G704)=2024,WEEKNUM(G704-1),IF(YEAR(G704)=2025,WEEKNUM(G704-1),WEEKNUM(G704))))))</f>
        <v/>
      </c>
      <c r="I704" s="0">
        <f dt2D="0" dtr="0">Month(G704)</f>
        <v/>
      </c>
      <c r="J704" s="0" t="s">
        <v>429</v>
      </c>
      <c r="K704" s="0" t="s">
        <v>356</v>
      </c>
      <c r="L704" s="0" t="s">
        <v>79</v>
      </c>
      <c r="M704" s="0" t="s">
        <v>46</v>
      </c>
      <c r="N704" s="0" t="s">
        <v>140</v>
      </c>
      <c r="O704" s="0" t="s">
        <v>141</v>
      </c>
      <c r="P704" s="22" t="s">
        <v>136</v>
      </c>
      <c r="Q704" s="22">
        <v>45703</v>
      </c>
      <c r="R704" s="0" t="s">
        <v>3510</v>
      </c>
      <c r="S704" s="0" t="s">
        <v>3511</v>
      </c>
      <c r="T704" s="0" t="s">
        <v>136</v>
      </c>
      <c r="W704" s="0">
        <v>1</v>
      </c>
      <c r="AE704" s="0">
        <f dt2D="0" dtr="0">U704+Z704+2*(V704+W704+X704+Y704+AA704+AC704+AB704)</f>
        <v/>
      </c>
      <c r="AF704" s="0" t="s">
        <v>145</v>
      </c>
      <c r="AG704" s="0" t="s">
        <v>167</v>
      </c>
      <c r="AH704" s="0" t="s">
        <v>168</v>
      </c>
      <c r="AI704" s="22">
        <v>45665.567083333335</v>
      </c>
      <c r="AJ704" s="22" t="s">
        <v>136</v>
      </c>
      <c r="AK704" s="0" t="s">
        <v>136</v>
      </c>
      <c r="AL704" s="0" t="s">
        <v>148</v>
      </c>
    </row>
    <row r="705">
      <c r="A705" s="0">
        <v>704</v>
      </c>
      <c r="B705" s="0" t="s">
        <v>3512</v>
      </c>
      <c r="C705" s="0" t="s">
        <v>3513</v>
      </c>
      <c r="D705" s="0" t="s">
        <v>213</v>
      </c>
      <c r="E705" s="0" t="s">
        <v>136</v>
      </c>
      <c r="F705" s="0" t="s">
        <v>2563</v>
      </c>
      <c r="G705" s="22">
        <v>45673</v>
      </c>
      <c r="H705" s="0">
        <f dt2D="0" dtr="0">IF(G705=45656,1,IF(G705=45657,1,IF(G705=45658,1,IF(YEAR(G705)=2024,WEEKNUM(G705-1),IF(YEAR(G705)=2025,WEEKNUM(G705-1),WEEKNUM(G705))))))</f>
        <v/>
      </c>
      <c r="I705" s="0">
        <f dt2D="0" dtr="0">Month(G705)</f>
        <v/>
      </c>
      <c r="J705" s="0" t="s">
        <v>2109</v>
      </c>
      <c r="K705" s="0" t="s">
        <v>136</v>
      </c>
      <c r="L705" s="0" t="s">
        <v>79</v>
      </c>
      <c r="M705" s="0" t="s">
        <v>46</v>
      </c>
      <c r="N705" s="0" t="s">
        <v>175</v>
      </c>
      <c r="O705" s="0" t="s">
        <v>176</v>
      </c>
      <c r="P705" s="22" t="s">
        <v>136</v>
      </c>
      <c r="Q705" s="22">
        <v>45707</v>
      </c>
      <c r="R705" s="0" t="s">
        <v>3514</v>
      </c>
      <c r="S705" s="0" t="s">
        <v>3515</v>
      </c>
      <c r="T705" s="0" t="s">
        <v>136</v>
      </c>
      <c r="W705" s="0">
        <v>1</v>
      </c>
      <c r="AE705" s="0">
        <f dt2D="0" dtr="0">U705+Z705+2*(V705+W705+X705+Y705+AA705+AC705+AB705)</f>
        <v/>
      </c>
      <c r="AF705" s="0" t="s">
        <v>145</v>
      </c>
      <c r="AG705" s="0" t="s">
        <v>209</v>
      </c>
      <c r="AH705" s="0" t="s">
        <v>383</v>
      </c>
      <c r="AI705" s="22">
        <v>45659.61616898148</v>
      </c>
      <c r="AJ705" s="22" t="s">
        <v>136</v>
      </c>
      <c r="AK705" s="0" t="s">
        <v>136</v>
      </c>
      <c r="AL705" s="0" t="s">
        <v>148</v>
      </c>
    </row>
    <row r="706">
      <c r="A706" s="0">
        <v>705</v>
      </c>
      <c r="B706" s="0" t="s">
        <v>3516</v>
      </c>
      <c r="C706" s="0" t="s">
        <v>1048</v>
      </c>
      <c r="D706" s="0" t="s">
        <v>310</v>
      </c>
      <c r="E706" s="0" t="s">
        <v>3517</v>
      </c>
      <c r="F706" s="0" t="s">
        <v>3518</v>
      </c>
      <c r="G706" s="22">
        <v>45673</v>
      </c>
      <c r="H706" s="0">
        <f dt2D="0" dtr="0">IF(G706=45656,1,IF(G706=45657,1,IF(G706=45658,1,IF(YEAR(G706)=2024,WEEKNUM(G706-1),IF(YEAR(G706)=2025,WEEKNUM(G706-1),WEEKNUM(G706))))))</f>
        <v/>
      </c>
      <c r="I706" s="0">
        <f dt2D="0" dtr="0">Month(G706)</f>
        <v/>
      </c>
      <c r="J706" s="0" t="s">
        <v>1455</v>
      </c>
      <c r="K706" s="0" t="s">
        <v>1937</v>
      </c>
      <c r="L706" s="0" t="s">
        <v>96</v>
      </c>
      <c r="M706" s="0" t="s">
        <v>46</v>
      </c>
      <c r="N706" s="0" t="s">
        <v>186</v>
      </c>
      <c r="O706" s="0" t="s">
        <v>187</v>
      </c>
      <c r="P706" s="22">
        <v>45673</v>
      </c>
      <c r="Q706" s="22">
        <v>45698</v>
      </c>
      <c r="R706" s="0" t="s">
        <v>3519</v>
      </c>
      <c r="S706" s="0" t="s">
        <v>3520</v>
      </c>
      <c r="T706" s="0" t="s">
        <v>3521</v>
      </c>
      <c r="W706" s="0">
        <v>5</v>
      </c>
      <c r="AE706" s="0">
        <f dt2D="0" dtr="0">U706+Z706+2*(V706+W706+X706+Y706+AA706+AC706+AB706)</f>
        <v/>
      </c>
      <c r="AF706" s="0" t="s">
        <v>145</v>
      </c>
      <c r="AG706" s="0" t="s">
        <v>146</v>
      </c>
      <c r="AH706" s="0" t="s">
        <v>427</v>
      </c>
      <c r="AI706" s="22">
        <v>45656.718148148146</v>
      </c>
      <c r="AJ706" s="22" t="s">
        <v>136</v>
      </c>
      <c r="AK706" s="0" t="s">
        <v>136</v>
      </c>
      <c r="AL706" s="0" t="s">
        <v>148</v>
      </c>
    </row>
    <row r="707">
      <c r="A707" s="0">
        <v>706</v>
      </c>
      <c r="B707" s="0" t="s">
        <v>3522</v>
      </c>
      <c r="C707" s="0" t="s">
        <v>503</v>
      </c>
      <c r="D707" s="0" t="s">
        <v>213</v>
      </c>
      <c r="E707" s="0" t="s">
        <v>3523</v>
      </c>
      <c r="F707" s="0" t="s">
        <v>2563</v>
      </c>
      <c r="G707" s="22">
        <v>45673</v>
      </c>
      <c r="H707" s="0">
        <f dt2D="0" dtr="0">IF(G707=45656,1,IF(G707=45657,1,IF(G707=45658,1,IF(YEAR(G707)=2024,WEEKNUM(G707-1),IF(YEAR(G707)=2025,WEEKNUM(G707-1),WEEKNUM(G707))))))</f>
        <v/>
      </c>
      <c r="I707" s="0">
        <f dt2D="0" dtr="0">Month(G707)</f>
        <v/>
      </c>
      <c r="J707" s="0" t="s">
        <v>379</v>
      </c>
      <c r="K707" s="0" t="s">
        <v>136</v>
      </c>
      <c r="L707" s="0" t="s">
        <v>79</v>
      </c>
      <c r="M707" s="0" t="s">
        <v>46</v>
      </c>
      <c r="N707" s="0" t="s">
        <v>175</v>
      </c>
      <c r="O707" s="0" t="s">
        <v>176</v>
      </c>
      <c r="P707" s="22" t="s">
        <v>136</v>
      </c>
      <c r="Q707" s="22">
        <v>45707</v>
      </c>
      <c r="R707" s="0" t="s">
        <v>3524</v>
      </c>
      <c r="S707" s="0" t="s">
        <v>3525</v>
      </c>
      <c r="T707" s="0" t="s">
        <v>136</v>
      </c>
      <c r="W707" s="0">
        <v>1</v>
      </c>
      <c r="AE707" s="0">
        <f dt2D="0" dtr="0">U707+Z707+2*(V707+W707+X707+Y707+AA707+AC707+AB707)</f>
        <v/>
      </c>
      <c r="AF707" s="0" t="s">
        <v>145</v>
      </c>
      <c r="AG707" s="0" t="s">
        <v>209</v>
      </c>
      <c r="AH707" s="0" t="s">
        <v>383</v>
      </c>
      <c r="AI707" s="22">
        <v>45652.61299768519</v>
      </c>
      <c r="AJ707" s="22" t="s">
        <v>136</v>
      </c>
      <c r="AK707" s="0" t="s">
        <v>136</v>
      </c>
      <c r="AL707" s="0" t="s">
        <v>148</v>
      </c>
    </row>
    <row r="708">
      <c r="A708" s="0">
        <v>707</v>
      </c>
      <c r="B708" s="0" t="s">
        <v>3526</v>
      </c>
      <c r="C708" s="0" t="s">
        <v>182</v>
      </c>
      <c r="D708" s="0" t="s">
        <v>171</v>
      </c>
      <c r="E708" s="0" t="s">
        <v>136</v>
      </c>
      <c r="F708" s="0" t="s">
        <v>1645</v>
      </c>
      <c r="G708" s="22">
        <v>45673</v>
      </c>
      <c r="H708" s="0">
        <f dt2D="0" dtr="0">IF(G708=45656,1,IF(G708=45657,1,IF(G708=45658,1,IF(YEAR(G708)=2024,WEEKNUM(G708-1),IF(YEAR(G708)=2025,WEEKNUM(G708-1),WEEKNUM(G708))))))</f>
        <v/>
      </c>
      <c r="I708" s="0">
        <f dt2D="0" dtr="0">Month(G708)</f>
        <v/>
      </c>
      <c r="J708" s="0" t="s">
        <v>184</v>
      </c>
      <c r="K708" s="0" t="s">
        <v>185</v>
      </c>
      <c r="L708" s="0" t="s">
        <v>79</v>
      </c>
      <c r="M708" s="0" t="s">
        <v>46</v>
      </c>
      <c r="N708" s="0" t="s">
        <v>186</v>
      </c>
      <c r="O708" s="0" t="s">
        <v>187</v>
      </c>
      <c r="P708" s="22">
        <v>45673</v>
      </c>
      <c r="Q708" s="22">
        <v>45697</v>
      </c>
      <c r="R708" s="0" t="s">
        <v>3527</v>
      </c>
      <c r="S708" s="0" t="s">
        <v>3528</v>
      </c>
      <c r="T708" s="0" t="s">
        <v>3529</v>
      </c>
      <c r="W708" s="0">
        <v>1</v>
      </c>
      <c r="AE708" s="0">
        <f dt2D="0" dtr="0">U708+Z708+2*(V708+W708+X708+Y708+AA708+AC708+AB708)</f>
        <v/>
      </c>
      <c r="AF708" s="0" t="s">
        <v>145</v>
      </c>
      <c r="AG708" s="0" t="s">
        <v>146</v>
      </c>
      <c r="AH708" s="0" t="s">
        <v>191</v>
      </c>
      <c r="AI708" s="22">
        <v>45659.44304398148</v>
      </c>
      <c r="AJ708" s="22" t="s">
        <v>136</v>
      </c>
      <c r="AK708" s="0" t="s">
        <v>136</v>
      </c>
      <c r="AL708" s="0" t="s">
        <v>148</v>
      </c>
    </row>
    <row r="709">
      <c r="A709" s="0">
        <v>708</v>
      </c>
      <c r="B709" s="0" t="s">
        <v>3530</v>
      </c>
      <c r="C709" s="0" t="s">
        <v>270</v>
      </c>
      <c r="D709" s="0" t="s">
        <v>261</v>
      </c>
      <c r="E709" s="0" t="s">
        <v>136</v>
      </c>
      <c r="F709" s="0" t="s">
        <v>2961</v>
      </c>
      <c r="G709" s="22">
        <v>45673</v>
      </c>
      <c r="H709" s="0">
        <f dt2D="0" dtr="0">IF(G709=45656,1,IF(G709=45657,1,IF(G709=45658,1,IF(YEAR(G709)=2024,WEEKNUM(G709-1),IF(YEAR(G709)=2025,WEEKNUM(G709-1),WEEKNUM(G709))))))</f>
        <v/>
      </c>
      <c r="I709" s="0">
        <f dt2D="0" dtr="0">Month(G709)</f>
        <v/>
      </c>
      <c r="J709" s="0" t="s">
        <v>401</v>
      </c>
      <c r="K709" s="0" t="s">
        <v>185</v>
      </c>
      <c r="L709" s="0" t="s">
        <v>79</v>
      </c>
      <c r="M709" s="0" t="s">
        <v>46</v>
      </c>
      <c r="N709" s="0" t="s">
        <v>186</v>
      </c>
      <c r="O709" s="0" t="s">
        <v>187</v>
      </c>
      <c r="P709" s="22">
        <v>45675</v>
      </c>
      <c r="Q709" s="22">
        <v>45709</v>
      </c>
      <c r="R709" s="0" t="s">
        <v>3531</v>
      </c>
      <c r="S709" s="0" t="s">
        <v>3532</v>
      </c>
      <c r="T709" s="0" t="s">
        <v>3533</v>
      </c>
      <c r="W709" s="0">
        <v>1</v>
      </c>
      <c r="AE709" s="0">
        <f dt2D="0" dtr="0">U709+Z709+2*(V709+W709+X709+Y709+AA709+AC709+AB709)</f>
        <v/>
      </c>
      <c r="AF709" s="0" t="s">
        <v>145</v>
      </c>
      <c r="AG709" s="0" t="s">
        <v>146</v>
      </c>
      <c r="AH709" s="0" t="s">
        <v>191</v>
      </c>
      <c r="AI709" s="22">
        <v>45659.650625</v>
      </c>
      <c r="AJ709" s="22" t="s">
        <v>136</v>
      </c>
      <c r="AK709" s="0" t="s">
        <v>136</v>
      </c>
      <c r="AL709" s="0" t="s">
        <v>148</v>
      </c>
    </row>
    <row r="710">
      <c r="A710" s="0">
        <v>709</v>
      </c>
      <c r="B710" s="0" t="s">
        <v>3534</v>
      </c>
      <c r="C710" s="0" t="s">
        <v>1033</v>
      </c>
      <c r="D710" s="0" t="s">
        <v>171</v>
      </c>
      <c r="E710" s="0" t="s">
        <v>136</v>
      </c>
      <c r="F710" s="0" t="s">
        <v>1626</v>
      </c>
      <c r="G710" s="22">
        <v>45673</v>
      </c>
      <c r="H710" s="0">
        <f dt2D="0" dtr="0">IF(G710=45656,1,IF(G710=45657,1,IF(G710=45658,1,IF(YEAR(G710)=2024,WEEKNUM(G710-1),IF(YEAR(G710)=2025,WEEKNUM(G710-1),WEEKNUM(G710))))))</f>
        <v/>
      </c>
      <c r="I710" s="0">
        <f dt2D="0" dtr="0">Month(G710)</f>
        <v/>
      </c>
      <c r="J710" s="0" t="s">
        <v>184</v>
      </c>
      <c r="K710" s="0" t="s">
        <v>185</v>
      </c>
      <c r="L710" s="0" t="s">
        <v>79</v>
      </c>
      <c r="M710" s="0" t="s">
        <v>46</v>
      </c>
      <c r="N710" s="0" t="s">
        <v>264</v>
      </c>
      <c r="O710" s="0" t="s">
        <v>187</v>
      </c>
      <c r="P710" s="22" t="s">
        <v>136</v>
      </c>
      <c r="Q710" s="22">
        <v>45700</v>
      </c>
      <c r="R710" s="0" t="s">
        <v>3535</v>
      </c>
      <c r="S710" s="0" t="s">
        <v>3536</v>
      </c>
      <c r="T710" s="0" t="s">
        <v>3537</v>
      </c>
      <c r="W710" s="0">
        <v>1</v>
      </c>
      <c r="AE710" s="0">
        <f dt2D="0" dtr="0">U710+Z710+2*(V710+W710+X710+Y710+AA710+AC710+AB710)</f>
        <v/>
      </c>
      <c r="AF710" s="0" t="s">
        <v>145</v>
      </c>
      <c r="AG710" s="0" t="s">
        <v>209</v>
      </c>
      <c r="AH710" s="0" t="s">
        <v>210</v>
      </c>
      <c r="AI710" s="22">
        <v>45659.67228009259</v>
      </c>
      <c r="AJ710" s="22" t="s">
        <v>136</v>
      </c>
      <c r="AK710" s="0" t="s">
        <v>136</v>
      </c>
      <c r="AL710" s="0" t="s">
        <v>148</v>
      </c>
    </row>
    <row r="711">
      <c r="A711" s="0">
        <v>710</v>
      </c>
      <c r="B711" s="0" t="s">
        <v>3538</v>
      </c>
      <c r="C711" s="0" t="s">
        <v>3539</v>
      </c>
      <c r="D711" s="0" t="s">
        <v>213</v>
      </c>
      <c r="E711" s="0" t="s">
        <v>136</v>
      </c>
      <c r="F711" s="0" t="s">
        <v>3457</v>
      </c>
      <c r="G711" s="22">
        <v>45673</v>
      </c>
      <c r="H711" s="0">
        <f dt2D="0" dtr="0">IF(G711=45656,1,IF(G711=45657,1,IF(G711=45658,1,IF(YEAR(G711)=2024,WEEKNUM(G711-1),IF(YEAR(G711)=2025,WEEKNUM(G711-1),WEEKNUM(G711))))))</f>
        <v/>
      </c>
      <c r="I711" s="0">
        <f dt2D="0" dtr="0">Month(G711)</f>
        <v/>
      </c>
      <c r="J711" s="0" t="s">
        <v>379</v>
      </c>
      <c r="K711" s="0" t="s">
        <v>164</v>
      </c>
      <c r="L711" s="0" t="s">
        <v>79</v>
      </c>
      <c r="M711" s="0" t="s">
        <v>46</v>
      </c>
      <c r="N711" s="0" t="s">
        <v>140</v>
      </c>
      <c r="O711" s="0" t="s">
        <v>141</v>
      </c>
      <c r="P711" s="22" t="s">
        <v>136</v>
      </c>
      <c r="Q711" s="22">
        <v>45706</v>
      </c>
      <c r="R711" s="0" t="s">
        <v>3540</v>
      </c>
      <c r="S711" s="0" t="s">
        <v>3541</v>
      </c>
      <c r="T711" s="0" t="s">
        <v>3542</v>
      </c>
      <c r="W711" s="0">
        <v>1</v>
      </c>
      <c r="AE711" s="0">
        <f dt2D="0" dtr="0">U711+Z711+2*(V711+W711+X711+Y711+AA711+AC711+AB711)</f>
        <v/>
      </c>
      <c r="AF711" s="0" t="s">
        <v>145</v>
      </c>
      <c r="AG711" s="0" t="s">
        <v>209</v>
      </c>
      <c r="AH711" s="0" t="s">
        <v>210</v>
      </c>
      <c r="AI711" s="22">
        <v>45664.62269675926</v>
      </c>
      <c r="AJ711" s="22" t="s">
        <v>136</v>
      </c>
      <c r="AK711" s="0" t="s">
        <v>136</v>
      </c>
      <c r="AL711" s="0" t="s">
        <v>148</v>
      </c>
    </row>
    <row r="712">
      <c r="A712" s="0">
        <v>711</v>
      </c>
      <c r="B712" s="0" t="s">
        <v>3543</v>
      </c>
      <c r="C712" s="0" t="s">
        <v>161</v>
      </c>
      <c r="D712" s="0" t="s">
        <v>234</v>
      </c>
      <c r="E712" s="0" t="s">
        <v>136</v>
      </c>
      <c r="F712" s="0" t="s">
        <v>604</v>
      </c>
      <c r="G712" s="22">
        <v>45673</v>
      </c>
      <c r="H712" s="0">
        <f dt2D="0" dtr="0">IF(G712=45656,1,IF(G712=45657,1,IF(G712=45658,1,IF(YEAR(G712)=2024,WEEKNUM(G712-1),IF(YEAR(G712)=2025,WEEKNUM(G712-1),WEEKNUM(G712))))))</f>
        <v/>
      </c>
      <c r="I712" s="0">
        <f dt2D="0" dtr="0">Month(G712)</f>
        <v/>
      </c>
      <c r="J712" s="0" t="s">
        <v>593</v>
      </c>
      <c r="K712" s="0" t="s">
        <v>236</v>
      </c>
      <c r="L712" s="0" t="s">
        <v>79</v>
      </c>
      <c r="M712" s="0" t="s">
        <v>46</v>
      </c>
      <c r="N712" s="0" t="s">
        <v>140</v>
      </c>
      <c r="O712" s="0" t="s">
        <v>141</v>
      </c>
      <c r="P712" s="22" t="s">
        <v>136</v>
      </c>
      <c r="Q712" s="22">
        <v>45703</v>
      </c>
      <c r="R712" s="0" t="s">
        <v>3544</v>
      </c>
      <c r="S712" s="0" t="s">
        <v>3545</v>
      </c>
      <c r="T712" s="0" t="s">
        <v>136</v>
      </c>
      <c r="W712" s="0">
        <v>1</v>
      </c>
      <c r="AE712" s="0">
        <f dt2D="0" dtr="0">U712+Z712+2*(V712+W712+X712+Y712+AA712+AC712+AB712)</f>
        <v/>
      </c>
      <c r="AF712" s="0" t="s">
        <v>145</v>
      </c>
      <c r="AG712" s="0" t="s">
        <v>167</v>
      </c>
      <c r="AH712" s="0" t="s">
        <v>168</v>
      </c>
      <c r="AI712" s="22">
        <v>45664.69866898148</v>
      </c>
      <c r="AJ712" s="22" t="s">
        <v>136</v>
      </c>
      <c r="AK712" s="0" t="s">
        <v>136</v>
      </c>
      <c r="AL712" s="0" t="s">
        <v>148</v>
      </c>
    </row>
    <row r="713">
      <c r="A713" s="0">
        <v>712</v>
      </c>
      <c r="B713" s="0" t="s">
        <v>3543</v>
      </c>
      <c r="C713" s="0" t="s">
        <v>161</v>
      </c>
      <c r="D713" s="0" t="s">
        <v>234</v>
      </c>
      <c r="E713" s="0" t="s">
        <v>136</v>
      </c>
      <c r="F713" s="0" t="s">
        <v>604</v>
      </c>
      <c r="G713" s="22">
        <v>45673</v>
      </c>
      <c r="H713" s="0">
        <f dt2D="0" dtr="0">IF(G713=45656,1,IF(G713=45657,1,IF(G713=45658,1,IF(YEAR(G713)=2024,WEEKNUM(G713-1),IF(YEAR(G713)=2025,WEEKNUM(G713-1),WEEKNUM(G713))))))</f>
        <v/>
      </c>
      <c r="I713" s="0">
        <f dt2D="0" dtr="0">Month(G713)</f>
        <v/>
      </c>
      <c r="J713" s="0" t="s">
        <v>593</v>
      </c>
      <c r="K713" s="0" t="s">
        <v>236</v>
      </c>
      <c r="L713" s="0" t="s">
        <v>79</v>
      </c>
      <c r="M713" s="0" t="s">
        <v>46</v>
      </c>
      <c r="N713" s="0" t="s">
        <v>140</v>
      </c>
      <c r="O713" s="0" t="s">
        <v>141</v>
      </c>
      <c r="P713" s="22" t="s">
        <v>136</v>
      </c>
      <c r="Q713" s="22">
        <v>45703</v>
      </c>
      <c r="R713" s="0" t="s">
        <v>3544</v>
      </c>
      <c r="S713" s="0" t="s">
        <v>3545</v>
      </c>
      <c r="T713" s="0" t="s">
        <v>136</v>
      </c>
      <c r="V713" s="0">
        <v>1</v>
      </c>
      <c r="AE713" s="0">
        <f dt2D="0" dtr="0">U713+Z713+2*(V713+W713+X713+Y713+AA713+AC713+AB713)</f>
        <v/>
      </c>
      <c r="AF713" s="0" t="s">
        <v>145</v>
      </c>
      <c r="AG713" s="0" t="s">
        <v>167</v>
      </c>
      <c r="AH713" s="0" t="s">
        <v>168</v>
      </c>
      <c r="AI713" s="22">
        <v>45664.69866898148</v>
      </c>
      <c r="AJ713" s="22" t="s">
        <v>136</v>
      </c>
      <c r="AK713" s="0" t="s">
        <v>136</v>
      </c>
      <c r="AL713" s="0" t="s">
        <v>148</v>
      </c>
    </row>
    <row r="714">
      <c r="A714" s="0">
        <v>713</v>
      </c>
      <c r="B714" s="0" t="s">
        <v>3546</v>
      </c>
      <c r="C714" s="0" t="s">
        <v>3547</v>
      </c>
      <c r="D714" s="0" t="s">
        <v>234</v>
      </c>
      <c r="E714" s="0" t="s">
        <v>3548</v>
      </c>
      <c r="F714" s="0" t="s">
        <v>604</v>
      </c>
      <c r="G714" s="22">
        <v>45673</v>
      </c>
      <c r="H714" s="0">
        <f dt2D="0" dtr="0">IF(G714=45656,1,IF(G714=45657,1,IF(G714=45658,1,IF(YEAR(G714)=2024,WEEKNUM(G714-1),IF(YEAR(G714)=2025,WEEKNUM(G714-1),WEEKNUM(G714))))))</f>
        <v/>
      </c>
      <c r="I714" s="0">
        <f dt2D="0" dtr="0">Month(G714)</f>
        <v/>
      </c>
      <c r="J714" s="0" t="s">
        <v>593</v>
      </c>
      <c r="K714" s="0" t="s">
        <v>236</v>
      </c>
      <c r="L714" s="0" t="s">
        <v>79</v>
      </c>
      <c r="M714" s="0" t="s">
        <v>46</v>
      </c>
      <c r="N714" s="0" t="s">
        <v>140</v>
      </c>
      <c r="O714" s="0" t="s">
        <v>141</v>
      </c>
      <c r="P714" s="22" t="s">
        <v>136</v>
      </c>
      <c r="Q714" s="22">
        <v>45703</v>
      </c>
      <c r="R714" s="0" t="s">
        <v>3549</v>
      </c>
      <c r="S714" s="0" t="s">
        <v>3550</v>
      </c>
      <c r="T714" s="0" t="s">
        <v>136</v>
      </c>
      <c r="W714" s="0">
        <v>1</v>
      </c>
      <c r="AE714" s="0">
        <f dt2D="0" dtr="0">U714+Z714+2*(V714+W714+X714+Y714+AA714+AC714+AB714)</f>
        <v/>
      </c>
      <c r="AF714" s="0" t="s">
        <v>145</v>
      </c>
      <c r="AG714" s="0" t="s">
        <v>146</v>
      </c>
      <c r="AH714" s="0" t="s">
        <v>159</v>
      </c>
      <c r="AI714" s="22">
        <v>45666.70072916667</v>
      </c>
      <c r="AJ714" s="22" t="s">
        <v>136</v>
      </c>
      <c r="AK714" s="0" t="s">
        <v>136</v>
      </c>
      <c r="AL714" s="0" t="s">
        <v>148</v>
      </c>
    </row>
    <row r="715">
      <c r="A715" s="0">
        <v>714</v>
      </c>
      <c r="B715" s="0" t="s">
        <v>3551</v>
      </c>
      <c r="C715" s="0" t="s">
        <v>665</v>
      </c>
      <c r="D715" s="0" t="s">
        <v>213</v>
      </c>
      <c r="E715" s="0" t="s">
        <v>136</v>
      </c>
      <c r="F715" s="0" t="s">
        <v>3416</v>
      </c>
      <c r="G715" s="22">
        <v>45673</v>
      </c>
      <c r="H715" s="0">
        <f dt2D="0" dtr="0">IF(G715=45656,1,IF(G715=45657,1,IF(G715=45658,1,IF(YEAR(G715)=2024,WEEKNUM(G715-1),IF(YEAR(G715)=2025,WEEKNUM(G715-1),WEEKNUM(G715))))))</f>
        <v/>
      </c>
      <c r="I715" s="0">
        <f dt2D="0" dtr="0">Month(G715)</f>
        <v/>
      </c>
      <c r="J715" s="0" t="s">
        <v>464</v>
      </c>
      <c r="K715" s="0" t="s">
        <v>164</v>
      </c>
      <c r="L715" s="0" t="s">
        <v>79</v>
      </c>
      <c r="M715" s="0" t="s">
        <v>46</v>
      </c>
      <c r="N715" s="0" t="s">
        <v>140</v>
      </c>
      <c r="O715" s="0" t="s">
        <v>141</v>
      </c>
      <c r="P715" s="22" t="s">
        <v>136</v>
      </c>
      <c r="Q715" s="22">
        <v>45706</v>
      </c>
      <c r="R715" s="0" t="s">
        <v>3552</v>
      </c>
      <c r="S715" s="0" t="s">
        <v>3553</v>
      </c>
      <c r="T715" s="0" t="s">
        <v>136</v>
      </c>
      <c r="W715" s="0">
        <v>7</v>
      </c>
      <c r="AE715" s="0">
        <f dt2D="0" dtr="0">U715+Z715+2*(V715+W715+X715+Y715+AA715+AC715+AB715)</f>
        <v/>
      </c>
      <c r="AF715" s="0" t="s">
        <v>145</v>
      </c>
      <c r="AG715" s="0" t="s">
        <v>167</v>
      </c>
      <c r="AH715" s="0" t="s">
        <v>168</v>
      </c>
      <c r="AI715" s="22">
        <v>45663.64026620371</v>
      </c>
      <c r="AJ715" s="22" t="s">
        <v>136</v>
      </c>
      <c r="AK715" s="0" t="s">
        <v>136</v>
      </c>
      <c r="AL715" s="0" t="s">
        <v>148</v>
      </c>
    </row>
    <row r="716">
      <c r="A716" s="0">
        <v>715</v>
      </c>
      <c r="B716" s="0" t="s">
        <v>3554</v>
      </c>
      <c r="C716" s="0" t="s">
        <v>270</v>
      </c>
      <c r="D716" s="0" t="s">
        <v>261</v>
      </c>
      <c r="E716" s="0" t="s">
        <v>136</v>
      </c>
      <c r="F716" s="0" t="s">
        <v>3402</v>
      </c>
      <c r="G716" s="22">
        <v>45673</v>
      </c>
      <c r="H716" s="0">
        <f dt2D="0" dtr="0">IF(G716=45656,1,IF(G716=45657,1,IF(G716=45658,1,IF(YEAR(G716)=2024,WEEKNUM(G716-1),IF(YEAR(G716)=2025,WEEKNUM(G716-1),WEEKNUM(G716))))))</f>
        <v/>
      </c>
      <c r="I716" s="0">
        <f dt2D="0" dtr="0">Month(G716)</f>
        <v/>
      </c>
      <c r="J716" s="0" t="s">
        <v>401</v>
      </c>
      <c r="K716" s="0" t="s">
        <v>185</v>
      </c>
      <c r="L716" s="0" t="s">
        <v>79</v>
      </c>
      <c r="M716" s="0" t="s">
        <v>46</v>
      </c>
      <c r="N716" s="0" t="s">
        <v>186</v>
      </c>
      <c r="O716" s="0" t="s">
        <v>187</v>
      </c>
      <c r="P716" s="22">
        <v>45675</v>
      </c>
      <c r="Q716" s="22">
        <v>45709</v>
      </c>
      <c r="R716" s="0" t="s">
        <v>3555</v>
      </c>
      <c r="S716" s="0" t="s">
        <v>3556</v>
      </c>
      <c r="T716" s="0" t="s">
        <v>3557</v>
      </c>
      <c r="W716" s="0">
        <v>1</v>
      </c>
      <c r="AE716" s="0">
        <f dt2D="0" dtr="0">U716+Z716+2*(V716+W716+X716+Y716+AA716+AC716+AB716)</f>
        <v/>
      </c>
      <c r="AF716" s="0" t="s">
        <v>145</v>
      </c>
      <c r="AG716" s="0" t="s">
        <v>146</v>
      </c>
      <c r="AH716" s="0" t="s">
        <v>191</v>
      </c>
      <c r="AI716" s="22">
        <v>45659.65284722222</v>
      </c>
      <c r="AJ716" s="22" t="s">
        <v>136</v>
      </c>
      <c r="AK716" s="0" t="s">
        <v>136</v>
      </c>
      <c r="AL716" s="0" t="s">
        <v>148</v>
      </c>
    </row>
    <row r="717">
      <c r="A717" s="0">
        <v>716</v>
      </c>
      <c r="B717" s="0" t="s">
        <v>3558</v>
      </c>
      <c r="C717" s="0" t="s">
        <v>3559</v>
      </c>
      <c r="D717" s="0" t="s">
        <v>213</v>
      </c>
      <c r="E717" s="0" t="s">
        <v>136</v>
      </c>
      <c r="F717" s="0" t="s">
        <v>2563</v>
      </c>
      <c r="G717" s="22">
        <v>45673</v>
      </c>
      <c r="H717" s="0">
        <f dt2D="0" dtr="0">IF(G717=45656,1,IF(G717=45657,1,IF(G717=45658,1,IF(YEAR(G717)=2024,WEEKNUM(G717-1),IF(YEAR(G717)=2025,WEEKNUM(G717-1),WEEKNUM(G717))))))</f>
        <v/>
      </c>
      <c r="I717" s="0">
        <f dt2D="0" dtr="0">Month(G717)</f>
        <v/>
      </c>
      <c r="J717" s="0" t="s">
        <v>379</v>
      </c>
      <c r="K717" s="0" t="s">
        <v>136</v>
      </c>
      <c r="L717" s="0" t="s">
        <v>79</v>
      </c>
      <c r="M717" s="0" t="s">
        <v>46</v>
      </c>
      <c r="N717" s="0" t="s">
        <v>175</v>
      </c>
      <c r="O717" s="0" t="s">
        <v>176</v>
      </c>
      <c r="P717" s="22" t="s">
        <v>136</v>
      </c>
      <c r="Q717" s="22">
        <v>45707</v>
      </c>
      <c r="R717" s="0" t="s">
        <v>3560</v>
      </c>
      <c r="S717" s="0" t="s">
        <v>3561</v>
      </c>
      <c r="T717" s="0" t="s">
        <v>136</v>
      </c>
      <c r="W717" s="0">
        <v>1</v>
      </c>
      <c r="AE717" s="0">
        <f dt2D="0" dtr="0">U717+Z717+2*(V717+W717+X717+Y717+AA717+AC717+AB717)</f>
        <v/>
      </c>
      <c r="AF717" s="0" t="s">
        <v>145</v>
      </c>
      <c r="AG717" s="0" t="s">
        <v>209</v>
      </c>
      <c r="AH717" s="0" t="s">
        <v>286</v>
      </c>
      <c r="AI717" s="22">
        <v>45657.49267361111</v>
      </c>
      <c r="AJ717" s="22" t="s">
        <v>136</v>
      </c>
      <c r="AK717" s="0" t="s">
        <v>136</v>
      </c>
      <c r="AL717" s="0" t="s">
        <v>148</v>
      </c>
    </row>
    <row r="718">
      <c r="A718" s="0">
        <v>717</v>
      </c>
      <c r="B718" s="0" t="s">
        <v>3562</v>
      </c>
      <c r="C718" s="0" t="s">
        <v>3421</v>
      </c>
      <c r="D718" s="0" t="s">
        <v>171</v>
      </c>
      <c r="E718" s="0" t="s">
        <v>136</v>
      </c>
      <c r="F718" s="0" t="s">
        <v>711</v>
      </c>
      <c r="G718" s="22">
        <v>45673</v>
      </c>
      <c r="H718" s="0">
        <f dt2D="0" dtr="0">IF(G718=45656,1,IF(G718=45657,1,IF(G718=45658,1,IF(YEAR(G718)=2024,WEEKNUM(G718-1),IF(YEAR(G718)=2025,WEEKNUM(G718-1),WEEKNUM(G718))))))</f>
        <v/>
      </c>
      <c r="I718" s="0">
        <f dt2D="0" dtr="0">Month(G718)</f>
        <v/>
      </c>
      <c r="J718" s="0" t="s">
        <v>686</v>
      </c>
      <c r="K718" s="0" t="s">
        <v>687</v>
      </c>
      <c r="L718" s="0" t="s">
        <v>79</v>
      </c>
      <c r="M718" s="0" t="s">
        <v>46</v>
      </c>
      <c r="N718" s="0" t="s">
        <v>140</v>
      </c>
      <c r="O718" s="0" t="s">
        <v>141</v>
      </c>
      <c r="P718" s="22" t="s">
        <v>136</v>
      </c>
      <c r="Q718" s="22">
        <v>45699</v>
      </c>
      <c r="R718" s="0" t="s">
        <v>3563</v>
      </c>
      <c r="S718" s="0" t="s">
        <v>3564</v>
      </c>
      <c r="T718" s="0" t="s">
        <v>3565</v>
      </c>
      <c r="X718" s="0">
        <v>1</v>
      </c>
      <c r="AE718" s="0">
        <f dt2D="0" dtr="0">U718+Z718+2*(V718+W718+X718+Y718+AA718+AC718+AB718)</f>
        <v/>
      </c>
      <c r="AF718" s="0" t="s">
        <v>145</v>
      </c>
      <c r="AG718" s="0" t="s">
        <v>209</v>
      </c>
      <c r="AH718" s="0" t="s">
        <v>210</v>
      </c>
      <c r="AI718" s="22">
        <v>45660.558969907404</v>
      </c>
      <c r="AJ718" s="22" t="s">
        <v>136</v>
      </c>
      <c r="AK718" s="0" t="s">
        <v>136</v>
      </c>
      <c r="AL718" s="0" t="s">
        <v>148</v>
      </c>
    </row>
    <row r="719">
      <c r="A719" s="0">
        <v>718</v>
      </c>
      <c r="B719" s="0" t="s">
        <v>3566</v>
      </c>
      <c r="C719" s="0" t="s">
        <v>865</v>
      </c>
      <c r="D719" s="0" t="s">
        <v>310</v>
      </c>
      <c r="E719" s="0" t="s">
        <v>136</v>
      </c>
      <c r="F719" s="0" t="s">
        <v>3567</v>
      </c>
      <c r="G719" s="22">
        <v>45673</v>
      </c>
      <c r="H719" s="0">
        <f dt2D="0" dtr="0">IF(G719=45656,1,IF(G719=45657,1,IF(G719=45658,1,IF(YEAR(G719)=2024,WEEKNUM(G719-1),IF(YEAR(G719)=2025,WEEKNUM(G719-1),WEEKNUM(G719))))))</f>
        <v/>
      </c>
      <c r="I719" s="0">
        <f dt2D="0" dtr="0">Month(G719)</f>
        <v/>
      </c>
      <c r="J719" s="0" t="s">
        <v>494</v>
      </c>
      <c r="K719" s="0" t="s">
        <v>136</v>
      </c>
      <c r="L719" s="0" t="s">
        <v>139</v>
      </c>
      <c r="M719" s="0" t="s">
        <v>46</v>
      </c>
      <c r="N719" s="0" t="s">
        <v>140</v>
      </c>
      <c r="O719" s="0" t="s">
        <v>141</v>
      </c>
      <c r="P719" s="22">
        <v>45673</v>
      </c>
      <c r="Q719" s="22">
        <v>45700</v>
      </c>
      <c r="R719" s="0" t="s">
        <v>3568</v>
      </c>
      <c r="S719" s="0" t="s">
        <v>3569</v>
      </c>
      <c r="T719" s="0" t="s">
        <v>3570</v>
      </c>
      <c r="W719" s="0">
        <v>2</v>
      </c>
      <c r="AE719" s="0">
        <f dt2D="0" dtr="0">U719+Z719+2*(V719+W719+X719+Y719+AA719+AC719+AB719)</f>
        <v/>
      </c>
      <c r="AF719" s="0" t="s">
        <v>145</v>
      </c>
      <c r="AG719" s="0" t="s">
        <v>146</v>
      </c>
      <c r="AH719" s="0" t="s">
        <v>870</v>
      </c>
      <c r="AI719" s="22">
        <v>45659.716574074075</v>
      </c>
      <c r="AJ719" s="22" t="s">
        <v>136</v>
      </c>
      <c r="AK719" s="0" t="s">
        <v>136</v>
      </c>
      <c r="AL719" s="0" t="s">
        <v>148</v>
      </c>
    </row>
    <row r="720">
      <c r="A720" s="0">
        <v>719</v>
      </c>
      <c r="B720" s="0" t="s">
        <v>3571</v>
      </c>
      <c r="C720" s="0" t="s">
        <v>406</v>
      </c>
      <c r="D720" s="0" t="s">
        <v>234</v>
      </c>
      <c r="E720" s="0" t="s">
        <v>3572</v>
      </c>
      <c r="F720" s="0" t="s">
        <v>604</v>
      </c>
      <c r="G720" s="22">
        <v>45673</v>
      </c>
      <c r="H720" s="0">
        <f dt2D="0" dtr="0">IF(G720=45656,1,IF(G720=45657,1,IF(G720=45658,1,IF(YEAR(G720)=2024,WEEKNUM(G720-1),IF(YEAR(G720)=2025,WEEKNUM(G720-1),WEEKNUM(G720))))))</f>
        <v/>
      </c>
      <c r="I720" s="0">
        <f dt2D="0" dtr="0">Month(G720)</f>
        <v/>
      </c>
      <c r="J720" s="0" t="s">
        <v>593</v>
      </c>
      <c r="K720" s="0" t="s">
        <v>236</v>
      </c>
      <c r="L720" s="0" t="s">
        <v>79</v>
      </c>
      <c r="M720" s="0" t="s">
        <v>46</v>
      </c>
      <c r="N720" s="0" t="s">
        <v>140</v>
      </c>
      <c r="O720" s="0" t="s">
        <v>141</v>
      </c>
      <c r="P720" s="22" t="s">
        <v>136</v>
      </c>
      <c r="Q720" s="22">
        <v>45703</v>
      </c>
      <c r="R720" s="0" t="s">
        <v>3573</v>
      </c>
      <c r="S720" s="0" t="s">
        <v>3574</v>
      </c>
      <c r="T720" s="0" t="s">
        <v>136</v>
      </c>
      <c r="W720" s="0">
        <v>4</v>
      </c>
      <c r="AE720" s="0">
        <f dt2D="0" dtr="0">U720+Z720+2*(V720+W720+X720+Y720+AA720+AC720+AB720)</f>
        <v/>
      </c>
      <c r="AF720" s="0" t="s">
        <v>145</v>
      </c>
      <c r="AG720" s="0" t="s">
        <v>146</v>
      </c>
      <c r="AH720" s="0" t="s">
        <v>159</v>
      </c>
      <c r="AI720" s="22">
        <v>45664.649675925924</v>
      </c>
      <c r="AJ720" s="22" t="s">
        <v>136</v>
      </c>
      <c r="AK720" s="0" t="s">
        <v>136</v>
      </c>
      <c r="AL720" s="0" t="s">
        <v>148</v>
      </c>
    </row>
    <row r="721">
      <c r="A721" s="0">
        <v>720</v>
      </c>
      <c r="B721" s="0" t="s">
        <v>3575</v>
      </c>
      <c r="C721" s="0" t="s">
        <v>3576</v>
      </c>
      <c r="D721" s="0" t="s">
        <v>310</v>
      </c>
      <c r="E721" s="0" t="s">
        <v>3577</v>
      </c>
      <c r="F721" s="0" t="s">
        <v>3578</v>
      </c>
      <c r="G721" s="22">
        <v>45673</v>
      </c>
      <c r="H721" s="0">
        <f dt2D="0" dtr="0">IF(G721=45656,1,IF(G721=45657,1,IF(G721=45658,1,IF(YEAR(G721)=2024,WEEKNUM(G721-1),IF(YEAR(G721)=2025,WEEKNUM(G721-1),WEEKNUM(G721))))))</f>
        <v/>
      </c>
      <c r="I721" s="0">
        <f dt2D="0" dtr="0">Month(G721)</f>
        <v/>
      </c>
      <c r="J721" s="0" t="s">
        <v>1455</v>
      </c>
      <c r="K721" s="0" t="s">
        <v>1937</v>
      </c>
      <c r="L721" s="0" t="s">
        <v>96</v>
      </c>
      <c r="M721" s="0" t="s">
        <v>46</v>
      </c>
      <c r="N721" s="0" t="s">
        <v>264</v>
      </c>
      <c r="O721" s="0" t="s">
        <v>187</v>
      </c>
      <c r="P721" s="22">
        <v>45673</v>
      </c>
      <c r="Q721" s="22">
        <v>45701</v>
      </c>
      <c r="R721" s="0" t="s">
        <v>3579</v>
      </c>
      <c r="S721" s="0" t="s">
        <v>3580</v>
      </c>
      <c r="T721" s="0" t="s">
        <v>3581</v>
      </c>
      <c r="W721" s="0">
        <v>3</v>
      </c>
      <c r="AE721" s="0">
        <f dt2D="0" dtr="0">U721+Z721+2*(V721+W721+X721+Y721+AA721+AC721+AB721)</f>
        <v/>
      </c>
      <c r="AF721" s="0" t="s">
        <v>145</v>
      </c>
      <c r="AG721" s="0" t="s">
        <v>146</v>
      </c>
      <c r="AH721" s="0" t="s">
        <v>427</v>
      </c>
      <c r="AI721" s="22">
        <v>45653.64577546297</v>
      </c>
      <c r="AJ721" s="22" t="s">
        <v>136</v>
      </c>
      <c r="AK721" s="0" t="s">
        <v>136</v>
      </c>
      <c r="AL721" s="0" t="s">
        <v>148</v>
      </c>
    </row>
    <row r="722">
      <c r="A722" s="0">
        <v>721</v>
      </c>
      <c r="B722" s="0" t="s">
        <v>3582</v>
      </c>
      <c r="C722" s="0" t="s">
        <v>3583</v>
      </c>
      <c r="D722" s="0" t="s">
        <v>310</v>
      </c>
      <c r="E722" s="0" t="s">
        <v>3584</v>
      </c>
      <c r="F722" s="0" t="s">
        <v>3578</v>
      </c>
      <c r="G722" s="22">
        <v>45673</v>
      </c>
      <c r="H722" s="0">
        <f dt2D="0" dtr="0">IF(G722=45656,1,IF(G722=45657,1,IF(G722=45658,1,IF(YEAR(G722)=2024,WEEKNUM(G722-1),IF(YEAR(G722)=2025,WEEKNUM(G722-1),WEEKNUM(G722))))))</f>
        <v/>
      </c>
      <c r="I722" s="0">
        <f dt2D="0" dtr="0">Month(G722)</f>
        <v/>
      </c>
      <c r="J722" s="0" t="s">
        <v>1455</v>
      </c>
      <c r="K722" s="0" t="s">
        <v>1937</v>
      </c>
      <c r="L722" s="0" t="s">
        <v>96</v>
      </c>
      <c r="M722" s="0" t="s">
        <v>46</v>
      </c>
      <c r="N722" s="0" t="s">
        <v>264</v>
      </c>
      <c r="O722" s="0" t="s">
        <v>187</v>
      </c>
      <c r="P722" s="22">
        <v>45673</v>
      </c>
      <c r="Q722" s="22">
        <v>45701</v>
      </c>
      <c r="R722" s="0" t="s">
        <v>3585</v>
      </c>
      <c r="S722" s="0" t="s">
        <v>3586</v>
      </c>
      <c r="T722" s="0" t="s">
        <v>3587</v>
      </c>
      <c r="W722" s="0">
        <v>1</v>
      </c>
      <c r="AE722" s="0">
        <f dt2D="0" dtr="0">U722+Z722+2*(V722+W722+X722+Y722+AA722+AC722+AB722)</f>
        <v/>
      </c>
      <c r="AF722" s="0" t="s">
        <v>145</v>
      </c>
      <c r="AG722" s="0" t="s">
        <v>146</v>
      </c>
      <c r="AH722" s="0" t="s">
        <v>427</v>
      </c>
      <c r="AI722" s="22">
        <v>45653.47488425926</v>
      </c>
      <c r="AJ722" s="22" t="s">
        <v>136</v>
      </c>
      <c r="AK722" s="0" t="s">
        <v>136</v>
      </c>
      <c r="AL722" s="0" t="s">
        <v>148</v>
      </c>
    </row>
    <row r="723">
      <c r="A723" s="0">
        <v>722</v>
      </c>
      <c r="B723" s="0" t="s">
        <v>3588</v>
      </c>
      <c r="C723" s="0" t="s">
        <v>270</v>
      </c>
      <c r="D723" s="0" t="s">
        <v>261</v>
      </c>
      <c r="E723" s="0" t="s">
        <v>136</v>
      </c>
      <c r="F723" s="0" t="s">
        <v>2961</v>
      </c>
      <c r="G723" s="22">
        <v>45673</v>
      </c>
      <c r="H723" s="0">
        <f dt2D="0" dtr="0">IF(G723=45656,1,IF(G723=45657,1,IF(G723=45658,1,IF(YEAR(G723)=2024,WEEKNUM(G723-1),IF(YEAR(G723)=2025,WEEKNUM(G723-1),WEEKNUM(G723))))))</f>
        <v/>
      </c>
      <c r="I723" s="0">
        <f dt2D="0" dtr="0">Month(G723)</f>
        <v/>
      </c>
      <c r="J723" s="0" t="s">
        <v>401</v>
      </c>
      <c r="K723" s="0" t="s">
        <v>185</v>
      </c>
      <c r="L723" s="0" t="s">
        <v>79</v>
      </c>
      <c r="M723" s="0" t="s">
        <v>46</v>
      </c>
      <c r="N723" s="0" t="s">
        <v>186</v>
      </c>
      <c r="O723" s="0" t="s">
        <v>187</v>
      </c>
      <c r="P723" s="22">
        <v>45675</v>
      </c>
      <c r="Q723" s="22">
        <v>45708</v>
      </c>
      <c r="R723" s="0" t="s">
        <v>3589</v>
      </c>
      <c r="S723" s="0" t="s">
        <v>3590</v>
      </c>
      <c r="T723" s="0" t="s">
        <v>3591</v>
      </c>
      <c r="W723" s="0">
        <v>1</v>
      </c>
      <c r="AE723" s="0">
        <f dt2D="0" dtr="0">U723+Z723+2*(V723+W723+X723+Y723+AA723+AC723+AB723)</f>
        <v/>
      </c>
      <c r="AF723" s="0" t="s">
        <v>145</v>
      </c>
      <c r="AG723" s="0" t="s">
        <v>146</v>
      </c>
      <c r="AH723" s="0" t="s">
        <v>191</v>
      </c>
      <c r="AI723" s="22">
        <v>45659.65170138889</v>
      </c>
      <c r="AJ723" s="22" t="s">
        <v>136</v>
      </c>
      <c r="AK723" s="0" t="s">
        <v>136</v>
      </c>
      <c r="AL723" s="0" t="s">
        <v>148</v>
      </c>
    </row>
    <row r="724">
      <c r="A724" s="0">
        <v>723</v>
      </c>
      <c r="B724" s="0" t="s">
        <v>3592</v>
      </c>
      <c r="C724" s="0" t="s">
        <v>1033</v>
      </c>
      <c r="D724" s="0" t="s">
        <v>171</v>
      </c>
      <c r="E724" s="0" t="s">
        <v>136</v>
      </c>
      <c r="F724" s="0" t="s">
        <v>1626</v>
      </c>
      <c r="G724" s="22">
        <v>45673</v>
      </c>
      <c r="H724" s="0">
        <f dt2D="0" dtr="0">IF(G724=45656,1,IF(G724=45657,1,IF(G724=45658,1,IF(YEAR(G724)=2024,WEEKNUM(G724-1),IF(YEAR(G724)=2025,WEEKNUM(G724-1),WEEKNUM(G724))))))</f>
        <v/>
      </c>
      <c r="I724" s="0">
        <f dt2D="0" dtr="0">Month(G724)</f>
        <v/>
      </c>
      <c r="J724" s="0" t="s">
        <v>184</v>
      </c>
      <c r="K724" s="0" t="s">
        <v>676</v>
      </c>
      <c r="L724" s="0" t="s">
        <v>79</v>
      </c>
      <c r="M724" s="0" t="s">
        <v>46</v>
      </c>
      <c r="N724" s="0" t="s">
        <v>264</v>
      </c>
      <c r="O724" s="0" t="s">
        <v>187</v>
      </c>
      <c r="P724" s="22" t="s">
        <v>136</v>
      </c>
      <c r="Q724" s="22">
        <v>45700</v>
      </c>
      <c r="R724" s="0" t="s">
        <v>3593</v>
      </c>
      <c r="S724" s="0" t="s">
        <v>3594</v>
      </c>
      <c r="T724" s="0" t="s">
        <v>3595</v>
      </c>
      <c r="V724" s="0">
        <v>1</v>
      </c>
      <c r="AE724" s="0">
        <f dt2D="0" dtr="0">U724+Z724+2*(V724+W724+X724+Y724+AA724+AC724+AB724)</f>
        <v/>
      </c>
      <c r="AF724" s="0" t="s">
        <v>145</v>
      </c>
      <c r="AG724" s="0" t="s">
        <v>209</v>
      </c>
      <c r="AH724" s="0" t="s">
        <v>210</v>
      </c>
      <c r="AI724" s="22">
        <v>45656.65020833333</v>
      </c>
      <c r="AJ724" s="22" t="s">
        <v>136</v>
      </c>
      <c r="AK724" s="0" t="s">
        <v>136</v>
      </c>
      <c r="AL724" s="0" t="s">
        <v>148</v>
      </c>
    </row>
    <row r="725">
      <c r="A725" s="0">
        <v>724</v>
      </c>
      <c r="B725" s="0" t="s">
        <v>3596</v>
      </c>
      <c r="C725" s="0" t="s">
        <v>3136</v>
      </c>
      <c r="D725" s="0" t="s">
        <v>171</v>
      </c>
      <c r="E725" s="0" t="s">
        <v>136</v>
      </c>
      <c r="F725" s="0" t="s">
        <v>604</v>
      </c>
      <c r="G725" s="22">
        <v>45673</v>
      </c>
      <c r="H725" s="0">
        <f dt2D="0" dtr="0">IF(G725=45656,1,IF(G725=45657,1,IF(G725=45658,1,IF(YEAR(G725)=2024,WEEKNUM(G725-1),IF(YEAR(G725)=2025,WEEKNUM(G725-1),WEEKNUM(G725))))))</f>
        <v/>
      </c>
      <c r="I725" s="0">
        <f dt2D="0" dtr="0">Month(G725)</f>
        <v/>
      </c>
      <c r="J725" s="0" t="s">
        <v>304</v>
      </c>
      <c r="K725" s="0" t="s">
        <v>164</v>
      </c>
      <c r="L725" s="0" t="s">
        <v>79</v>
      </c>
      <c r="M725" s="0" t="s">
        <v>46</v>
      </c>
      <c r="N725" s="0" t="s">
        <v>140</v>
      </c>
      <c r="O725" s="0" t="s">
        <v>141</v>
      </c>
      <c r="P725" s="22" t="s">
        <v>136</v>
      </c>
      <c r="Q725" s="22">
        <v>45703</v>
      </c>
      <c r="R725" s="0" t="s">
        <v>3597</v>
      </c>
      <c r="S725" s="0" t="s">
        <v>3598</v>
      </c>
      <c r="T725" s="0" t="s">
        <v>136</v>
      </c>
      <c r="W725" s="0">
        <v>1</v>
      </c>
      <c r="AE725" s="0">
        <f dt2D="0" dtr="0">U725+Z725+2*(V725+W725+X725+Y725+AA725+AC725+AB725)</f>
        <v/>
      </c>
      <c r="AF725" s="0" t="s">
        <v>145</v>
      </c>
      <c r="AG725" s="0" t="s">
        <v>146</v>
      </c>
      <c r="AH725" s="0" t="s">
        <v>191</v>
      </c>
      <c r="AI725" s="22">
        <v>45663.62320601852</v>
      </c>
      <c r="AJ725" s="22" t="s">
        <v>136</v>
      </c>
      <c r="AK725" s="0" t="s">
        <v>136</v>
      </c>
      <c r="AL725" s="0" t="s">
        <v>148</v>
      </c>
    </row>
    <row r="726">
      <c r="A726" s="0">
        <v>725</v>
      </c>
      <c r="B726" s="0" t="s">
        <v>3599</v>
      </c>
      <c r="C726" s="0" t="s">
        <v>2793</v>
      </c>
      <c r="D726" s="0" t="s">
        <v>261</v>
      </c>
      <c r="E726" s="0" t="s">
        <v>3600</v>
      </c>
      <c r="F726" s="0" t="s">
        <v>2860</v>
      </c>
      <c r="G726" s="22">
        <v>45673</v>
      </c>
      <c r="H726" s="0">
        <f dt2D="0" dtr="0">IF(G726=45656,1,IF(G726=45657,1,IF(G726=45658,1,IF(YEAR(G726)=2024,WEEKNUM(G726-1),IF(YEAR(G726)=2025,WEEKNUM(G726-1),WEEKNUM(G726))))))</f>
        <v/>
      </c>
      <c r="I726" s="0">
        <f dt2D="0" dtr="0">Month(G726)</f>
        <v/>
      </c>
      <c r="J726" s="0" t="s">
        <v>3601</v>
      </c>
      <c r="K726" s="0" t="s">
        <v>3602</v>
      </c>
      <c r="L726" s="0" t="s">
        <v>76</v>
      </c>
      <c r="M726" s="0" t="s">
        <v>46</v>
      </c>
      <c r="N726" s="0" t="s">
        <v>1743</v>
      </c>
      <c r="O726" s="0" t="s">
        <v>141</v>
      </c>
      <c r="P726" s="22">
        <v>45670</v>
      </c>
      <c r="Q726" s="22">
        <v>45713</v>
      </c>
      <c r="R726" s="0" t="s">
        <v>3603</v>
      </c>
      <c r="S726" s="0" t="s">
        <v>3604</v>
      </c>
      <c r="T726" s="0" t="s">
        <v>3605</v>
      </c>
      <c r="W726" s="0">
        <v>1</v>
      </c>
      <c r="AE726" s="0">
        <f dt2D="0" dtr="0">U726+Z726+2*(V726+W726+X726+Y726+AA726+AC726+AB726)</f>
        <v/>
      </c>
      <c r="AF726" s="0" t="s">
        <v>145</v>
      </c>
      <c r="AG726" s="0" t="s">
        <v>146</v>
      </c>
      <c r="AH726" s="0" t="s">
        <v>180</v>
      </c>
      <c r="AI726" s="22">
        <v>45663.64699074074</v>
      </c>
      <c r="AJ726" s="22" t="s">
        <v>136</v>
      </c>
      <c r="AK726" s="0" t="s">
        <v>136</v>
      </c>
      <c r="AL726" s="0" t="s">
        <v>148</v>
      </c>
    </row>
    <row r="727">
      <c r="A727" s="0">
        <v>726</v>
      </c>
      <c r="B727" s="0" t="s">
        <v>3606</v>
      </c>
      <c r="C727" s="0" t="s">
        <v>270</v>
      </c>
      <c r="D727" s="0" t="s">
        <v>261</v>
      </c>
      <c r="E727" s="0" t="s">
        <v>136</v>
      </c>
      <c r="F727" s="0" t="s">
        <v>3402</v>
      </c>
      <c r="G727" s="22">
        <v>45673</v>
      </c>
      <c r="H727" s="0">
        <f dt2D="0" dtr="0">IF(G727=45656,1,IF(G727=45657,1,IF(G727=45658,1,IF(YEAR(G727)=2024,WEEKNUM(G727-1),IF(YEAR(G727)=2025,WEEKNUM(G727-1),WEEKNUM(G727))))))</f>
        <v/>
      </c>
      <c r="I727" s="0">
        <f dt2D="0" dtr="0">Month(G727)</f>
        <v/>
      </c>
      <c r="J727" s="0" t="s">
        <v>401</v>
      </c>
      <c r="K727" s="0" t="s">
        <v>185</v>
      </c>
      <c r="L727" s="0" t="s">
        <v>79</v>
      </c>
      <c r="M727" s="0" t="s">
        <v>46</v>
      </c>
      <c r="N727" s="0" t="s">
        <v>186</v>
      </c>
      <c r="O727" s="0" t="s">
        <v>187</v>
      </c>
      <c r="P727" s="22">
        <v>45675</v>
      </c>
      <c r="Q727" s="22">
        <v>45709</v>
      </c>
      <c r="R727" s="0" t="s">
        <v>3607</v>
      </c>
      <c r="S727" s="0" t="s">
        <v>3608</v>
      </c>
      <c r="T727" s="0" t="s">
        <v>3609</v>
      </c>
      <c r="W727" s="0">
        <v>1</v>
      </c>
      <c r="AE727" s="0">
        <f dt2D="0" dtr="0">U727+Z727+2*(V727+W727+X727+Y727+AA727+AC727+AB727)</f>
        <v/>
      </c>
      <c r="AF727" s="0" t="s">
        <v>145</v>
      </c>
      <c r="AG727" s="0" t="s">
        <v>146</v>
      </c>
      <c r="AH727" s="0" t="s">
        <v>191</v>
      </c>
      <c r="AI727" s="22">
        <v>45659.64917824074</v>
      </c>
      <c r="AJ727" s="22" t="s">
        <v>136</v>
      </c>
      <c r="AK727" s="0" t="s">
        <v>136</v>
      </c>
      <c r="AL727" s="0" t="s">
        <v>148</v>
      </c>
    </row>
    <row r="728">
      <c r="A728" s="0">
        <v>727</v>
      </c>
      <c r="B728" s="0" t="s">
        <v>3610</v>
      </c>
      <c r="C728" s="0" t="s">
        <v>3456</v>
      </c>
      <c r="D728" s="0" t="s">
        <v>213</v>
      </c>
      <c r="E728" s="0" t="s">
        <v>136</v>
      </c>
      <c r="F728" s="0" t="s">
        <v>3457</v>
      </c>
      <c r="G728" s="22">
        <v>45673</v>
      </c>
      <c r="H728" s="0">
        <f dt2D="0" dtr="0">IF(G728=45656,1,IF(G728=45657,1,IF(G728=45658,1,IF(YEAR(G728)=2024,WEEKNUM(G728-1),IF(YEAR(G728)=2025,WEEKNUM(G728-1),WEEKNUM(G728))))))</f>
        <v/>
      </c>
      <c r="I728" s="0">
        <f dt2D="0" dtr="0">Month(G728)</f>
        <v/>
      </c>
      <c r="J728" s="0" t="s">
        <v>379</v>
      </c>
      <c r="K728" s="0" t="s">
        <v>164</v>
      </c>
      <c r="L728" s="0" t="s">
        <v>79</v>
      </c>
      <c r="M728" s="0" t="s">
        <v>46</v>
      </c>
      <c r="N728" s="0" t="s">
        <v>140</v>
      </c>
      <c r="O728" s="0" t="s">
        <v>141</v>
      </c>
      <c r="P728" s="22" t="s">
        <v>136</v>
      </c>
      <c r="Q728" s="22">
        <v>45713</v>
      </c>
      <c r="R728" s="0" t="s">
        <v>3611</v>
      </c>
      <c r="S728" s="0" t="s">
        <v>3612</v>
      </c>
      <c r="T728" s="0" t="s">
        <v>3613</v>
      </c>
      <c r="W728" s="0">
        <v>1</v>
      </c>
      <c r="AE728" s="0">
        <f dt2D="0" dtr="0">U728+Z728+2*(V728+W728+X728+Y728+AA728+AC728+AB728)</f>
        <v/>
      </c>
      <c r="AF728" s="0" t="s">
        <v>145</v>
      </c>
      <c r="AG728" s="0" t="s">
        <v>209</v>
      </c>
      <c r="AH728" s="0" t="s">
        <v>210</v>
      </c>
      <c r="AI728" s="22">
        <v>45667.53741898148</v>
      </c>
      <c r="AJ728" s="22" t="s">
        <v>136</v>
      </c>
      <c r="AK728" s="0" t="s">
        <v>136</v>
      </c>
      <c r="AL728" s="0" t="s">
        <v>148</v>
      </c>
    </row>
    <row r="729">
      <c r="A729" s="0">
        <v>728</v>
      </c>
      <c r="B729" s="0" t="s">
        <v>3614</v>
      </c>
      <c r="C729" s="0" t="s">
        <v>3209</v>
      </c>
      <c r="D729" s="0" t="s">
        <v>171</v>
      </c>
      <c r="E729" s="0" t="s">
        <v>136</v>
      </c>
      <c r="F729" s="0" t="s">
        <v>1626</v>
      </c>
      <c r="G729" s="22">
        <v>45673</v>
      </c>
      <c r="H729" s="0">
        <f dt2D="0" dtr="0">IF(G729=45656,1,IF(G729=45657,1,IF(G729=45658,1,IF(YEAR(G729)=2024,WEEKNUM(G729-1),IF(YEAR(G729)=2025,WEEKNUM(G729-1),WEEKNUM(G729))))))</f>
        <v/>
      </c>
      <c r="I729" s="0">
        <f dt2D="0" dtr="0">Month(G729)</f>
        <v/>
      </c>
      <c r="J729" s="0" t="s">
        <v>3615</v>
      </c>
      <c r="K729" s="0" t="s">
        <v>676</v>
      </c>
      <c r="L729" s="0" t="s">
        <v>79</v>
      </c>
      <c r="M729" s="0" t="s">
        <v>46</v>
      </c>
      <c r="N729" s="0" t="s">
        <v>264</v>
      </c>
      <c r="O729" s="0" t="s">
        <v>187</v>
      </c>
      <c r="P729" s="22" t="s">
        <v>136</v>
      </c>
      <c r="Q729" s="22">
        <v>45693</v>
      </c>
      <c r="R729" s="0" t="s">
        <v>3616</v>
      </c>
      <c r="S729" s="0" t="s">
        <v>3617</v>
      </c>
      <c r="T729" s="0" t="s">
        <v>3618</v>
      </c>
      <c r="W729" s="0">
        <v>6</v>
      </c>
      <c r="AE729" s="0">
        <f dt2D="0" dtr="0">U729+Z729+2*(V729+W729+X729+Y729+AA729+AC729+AB729)</f>
        <v/>
      </c>
      <c r="AF729" s="0" t="s">
        <v>145</v>
      </c>
      <c r="AG729" s="0" t="s">
        <v>209</v>
      </c>
      <c r="AH729" s="0" t="s">
        <v>210</v>
      </c>
      <c r="AI729" s="22">
        <v>45656.64807870371</v>
      </c>
      <c r="AJ729" s="22" t="s">
        <v>136</v>
      </c>
      <c r="AK729" s="0" t="s">
        <v>136</v>
      </c>
      <c r="AL729" s="0" t="s">
        <v>148</v>
      </c>
    </row>
    <row r="730">
      <c r="A730" s="0">
        <v>729</v>
      </c>
      <c r="B730" s="0" t="s">
        <v>3619</v>
      </c>
      <c r="C730" s="0" t="s">
        <v>3136</v>
      </c>
      <c r="D730" s="0" t="s">
        <v>171</v>
      </c>
      <c r="E730" s="0" t="s">
        <v>136</v>
      </c>
      <c r="F730" s="0" t="s">
        <v>604</v>
      </c>
      <c r="G730" s="22">
        <v>45673</v>
      </c>
      <c r="H730" s="0">
        <f dt2D="0" dtr="0">IF(G730=45656,1,IF(G730=45657,1,IF(G730=45658,1,IF(YEAR(G730)=2024,WEEKNUM(G730-1),IF(YEAR(G730)=2025,WEEKNUM(G730-1),WEEKNUM(G730))))))</f>
        <v/>
      </c>
      <c r="I730" s="0">
        <f dt2D="0" dtr="0">Month(G730)</f>
        <v/>
      </c>
      <c r="J730" s="0" t="s">
        <v>304</v>
      </c>
      <c r="K730" s="0" t="s">
        <v>164</v>
      </c>
      <c r="L730" s="0" t="s">
        <v>79</v>
      </c>
      <c r="M730" s="0" t="s">
        <v>46</v>
      </c>
      <c r="N730" s="0" t="s">
        <v>140</v>
      </c>
      <c r="O730" s="0" t="s">
        <v>141</v>
      </c>
      <c r="P730" s="22" t="s">
        <v>136</v>
      </c>
      <c r="Q730" s="22">
        <v>45703</v>
      </c>
      <c r="R730" s="0" t="s">
        <v>3620</v>
      </c>
      <c r="S730" s="0" t="s">
        <v>3621</v>
      </c>
      <c r="T730" s="0" t="s">
        <v>136</v>
      </c>
      <c r="W730" s="0">
        <v>1</v>
      </c>
      <c r="AE730" s="0">
        <f dt2D="0" dtr="0">U730+Z730+2*(V730+W730+X730+Y730+AA730+AC730+AB730)</f>
        <v/>
      </c>
      <c r="AF730" s="0" t="s">
        <v>145</v>
      </c>
      <c r="AG730" s="0" t="s">
        <v>146</v>
      </c>
      <c r="AH730" s="0" t="s">
        <v>191</v>
      </c>
      <c r="AI730" s="22">
        <v>45663.62405092592</v>
      </c>
      <c r="AJ730" s="22" t="s">
        <v>136</v>
      </c>
      <c r="AK730" s="0" t="s">
        <v>136</v>
      </c>
      <c r="AL730" s="0" t="s">
        <v>148</v>
      </c>
    </row>
    <row r="731">
      <c r="A731" s="0">
        <v>730</v>
      </c>
      <c r="B731" s="0" t="s">
        <v>3622</v>
      </c>
      <c r="C731" s="0" t="s">
        <v>1419</v>
      </c>
      <c r="D731" s="0" t="s">
        <v>310</v>
      </c>
      <c r="E731" s="0" t="s">
        <v>3623</v>
      </c>
      <c r="F731" s="0" t="s">
        <v>3624</v>
      </c>
      <c r="G731" s="22">
        <v>45673</v>
      </c>
      <c r="H731" s="0">
        <f dt2D="0" dtr="0">IF(G731=45656,1,IF(G731=45657,1,IF(G731=45658,1,IF(YEAR(G731)=2024,WEEKNUM(G731-1),IF(YEAR(G731)=2025,WEEKNUM(G731-1),WEEKNUM(G731))))))</f>
        <v/>
      </c>
      <c r="I731" s="0">
        <f dt2D="0" dtr="0">Month(G731)</f>
        <v/>
      </c>
      <c r="J731" s="0" t="s">
        <v>686</v>
      </c>
      <c r="K731" s="0" t="s">
        <v>1203</v>
      </c>
      <c r="L731" s="0" t="s">
        <v>88</v>
      </c>
      <c r="M731" s="0" t="s">
        <v>46</v>
      </c>
      <c r="N731" s="0" t="s">
        <v>140</v>
      </c>
      <c r="O731" s="0" t="s">
        <v>141</v>
      </c>
      <c r="P731" s="22">
        <v>45675</v>
      </c>
      <c r="Q731" s="22">
        <v>45707</v>
      </c>
      <c r="R731" s="0" t="s">
        <v>3625</v>
      </c>
      <c r="S731" s="0" t="s">
        <v>3626</v>
      </c>
      <c r="T731" s="0" t="s">
        <v>3627</v>
      </c>
      <c r="U731" s="0">
        <v>1</v>
      </c>
      <c r="AE731" s="0">
        <f dt2D="0" dtr="0">U731+Z731+2*(V731+W731+X731+Y731+AA731+AC731+AB731)</f>
        <v/>
      </c>
      <c r="AF731" s="0" t="s">
        <v>145</v>
      </c>
      <c r="AG731" s="0" t="s">
        <v>146</v>
      </c>
      <c r="AH731" s="0" t="s">
        <v>180</v>
      </c>
      <c r="AI731" s="22">
        <v>45667.64232638889</v>
      </c>
      <c r="AJ731" s="22" t="s">
        <v>136</v>
      </c>
      <c r="AK731" s="0" t="s">
        <v>136</v>
      </c>
      <c r="AL731" s="0" t="s">
        <v>148</v>
      </c>
    </row>
    <row r="732">
      <c r="A732" s="0">
        <v>731</v>
      </c>
      <c r="B732" s="0" t="s">
        <v>3628</v>
      </c>
      <c r="C732" s="0" t="s">
        <v>3539</v>
      </c>
      <c r="D732" s="0" t="s">
        <v>213</v>
      </c>
      <c r="E732" s="0" t="s">
        <v>136</v>
      </c>
      <c r="F732" s="0" t="s">
        <v>3457</v>
      </c>
      <c r="G732" s="22">
        <v>45673</v>
      </c>
      <c r="H732" s="0">
        <f dt2D="0" dtr="0">IF(G732=45656,1,IF(G732=45657,1,IF(G732=45658,1,IF(YEAR(G732)=2024,WEEKNUM(G732-1),IF(YEAR(G732)=2025,WEEKNUM(G732-1),WEEKNUM(G732))))))</f>
        <v/>
      </c>
      <c r="I732" s="0">
        <f dt2D="0" dtr="0">Month(G732)</f>
        <v/>
      </c>
      <c r="J732" s="0" t="s">
        <v>745</v>
      </c>
      <c r="K732" s="0" t="s">
        <v>356</v>
      </c>
      <c r="L732" s="0" t="s">
        <v>79</v>
      </c>
      <c r="M732" s="0" t="s">
        <v>46</v>
      </c>
      <c r="N732" s="0" t="s">
        <v>140</v>
      </c>
      <c r="O732" s="0" t="s">
        <v>141</v>
      </c>
      <c r="P732" s="22" t="s">
        <v>136</v>
      </c>
      <c r="Q732" s="22">
        <v>45711</v>
      </c>
      <c r="R732" s="0" t="s">
        <v>3629</v>
      </c>
      <c r="S732" s="0" t="s">
        <v>3630</v>
      </c>
      <c r="T732" s="0" t="s">
        <v>3631</v>
      </c>
      <c r="W732" s="0">
        <v>1</v>
      </c>
      <c r="AE732" s="0">
        <f dt2D="0" dtr="0">U732+Z732+2*(V732+W732+X732+Y732+AA732+AC732+AB732)</f>
        <v/>
      </c>
      <c r="AF732" s="0" t="s">
        <v>145</v>
      </c>
      <c r="AG732" s="0" t="s">
        <v>209</v>
      </c>
      <c r="AH732" s="0" t="s">
        <v>210</v>
      </c>
      <c r="AI732" s="22">
        <v>45665.5700462963</v>
      </c>
      <c r="AJ732" s="22" t="s">
        <v>136</v>
      </c>
      <c r="AK732" s="0" t="s">
        <v>136</v>
      </c>
      <c r="AL732" s="0" t="s">
        <v>148</v>
      </c>
    </row>
    <row r="733">
      <c r="A733" s="0">
        <v>732</v>
      </c>
      <c r="B733" s="0" t="s">
        <v>3632</v>
      </c>
      <c r="C733" s="0" t="s">
        <v>3633</v>
      </c>
      <c r="D733" s="0" t="s">
        <v>171</v>
      </c>
      <c r="E733" s="0" t="s">
        <v>136</v>
      </c>
      <c r="F733" s="0" t="s">
        <v>1626</v>
      </c>
      <c r="G733" s="22">
        <v>45673</v>
      </c>
      <c r="H733" s="0">
        <f dt2D="0" dtr="0">IF(G733=45656,1,IF(G733=45657,1,IF(G733=45658,1,IF(YEAR(G733)=2024,WEEKNUM(G733-1),IF(YEAR(G733)=2025,WEEKNUM(G733-1),WEEKNUM(G733))))))</f>
        <v/>
      </c>
      <c r="I733" s="0">
        <f dt2D="0" dtr="0">Month(G733)</f>
        <v/>
      </c>
      <c r="J733" s="0" t="s">
        <v>184</v>
      </c>
      <c r="K733" s="0" t="s">
        <v>185</v>
      </c>
      <c r="L733" s="0" t="s">
        <v>79</v>
      </c>
      <c r="M733" s="0" t="s">
        <v>46</v>
      </c>
      <c r="N733" s="0" t="s">
        <v>186</v>
      </c>
      <c r="O733" s="0" t="s">
        <v>187</v>
      </c>
      <c r="P733" s="22" t="s">
        <v>136</v>
      </c>
      <c r="Q733" s="22">
        <v>45697</v>
      </c>
      <c r="R733" s="0" t="s">
        <v>3634</v>
      </c>
      <c r="S733" s="0" t="s">
        <v>3635</v>
      </c>
      <c r="T733" s="0" t="s">
        <v>3636</v>
      </c>
      <c r="W733" s="0">
        <v>1</v>
      </c>
      <c r="AE733" s="0">
        <f dt2D="0" dtr="0">U733+Z733+2*(V733+W733+X733+Y733+AA733+AC733+AB733)</f>
        <v/>
      </c>
      <c r="AF733" s="0" t="s">
        <v>145</v>
      </c>
      <c r="AG733" s="0" t="s">
        <v>209</v>
      </c>
      <c r="AH733" s="0" t="s">
        <v>210</v>
      </c>
      <c r="AI733" s="22">
        <v>45663.582349537035</v>
      </c>
      <c r="AJ733" s="22" t="s">
        <v>136</v>
      </c>
      <c r="AK733" s="0" t="s">
        <v>136</v>
      </c>
      <c r="AL733" s="0" t="s">
        <v>148</v>
      </c>
    </row>
    <row r="734">
      <c r="A734" s="0">
        <v>733</v>
      </c>
      <c r="B734" s="0" t="s">
        <v>3637</v>
      </c>
      <c r="C734" s="0" t="s">
        <v>3396</v>
      </c>
      <c r="D734" s="0" t="s">
        <v>310</v>
      </c>
      <c r="E734" s="0" t="s">
        <v>136</v>
      </c>
      <c r="F734" s="0" t="s">
        <v>3567</v>
      </c>
      <c r="G734" s="22">
        <v>45673</v>
      </c>
      <c r="H734" s="0">
        <f dt2D="0" dtr="0">IF(G734=45656,1,IF(G734=45657,1,IF(G734=45658,1,IF(YEAR(G734)=2024,WEEKNUM(G734-1),IF(YEAR(G734)=2025,WEEKNUM(G734-1),WEEKNUM(G734))))))</f>
        <v/>
      </c>
      <c r="I734" s="0">
        <f dt2D="0" dtr="0">Month(G734)</f>
        <v/>
      </c>
      <c r="J734" s="0" t="s">
        <v>494</v>
      </c>
      <c r="K734" s="0" t="s">
        <v>136</v>
      </c>
      <c r="L734" s="0" t="s">
        <v>139</v>
      </c>
      <c r="M734" s="0" t="s">
        <v>46</v>
      </c>
      <c r="N734" s="0" t="s">
        <v>140</v>
      </c>
      <c r="O734" s="0" t="s">
        <v>141</v>
      </c>
      <c r="P734" s="22">
        <v>45673</v>
      </c>
      <c r="Q734" s="22">
        <v>45719</v>
      </c>
      <c r="R734" s="0" t="s">
        <v>3638</v>
      </c>
      <c r="S734" s="0" t="s">
        <v>3639</v>
      </c>
      <c r="T734" s="0" t="s">
        <v>3640</v>
      </c>
      <c r="W734" s="0">
        <v>2</v>
      </c>
      <c r="AE734" s="0">
        <f dt2D="0" dtr="0">U734+Z734+2*(V734+W734+X734+Y734+AA734+AC734+AB734)</f>
        <v/>
      </c>
      <c r="AF734" s="0" t="s">
        <v>145</v>
      </c>
      <c r="AG734" s="0" t="s">
        <v>146</v>
      </c>
      <c r="AH734" s="0" t="s">
        <v>870</v>
      </c>
      <c r="AI734" s="22">
        <v>45663.59979166667</v>
      </c>
      <c r="AJ734" s="22" t="s">
        <v>136</v>
      </c>
      <c r="AK734" s="0" t="s">
        <v>136</v>
      </c>
      <c r="AL734" s="0" t="s">
        <v>148</v>
      </c>
    </row>
    <row r="735">
      <c r="A735" s="0">
        <v>734</v>
      </c>
      <c r="B735" s="0" t="s">
        <v>3641</v>
      </c>
      <c r="C735" s="0" t="s">
        <v>2527</v>
      </c>
      <c r="D735" s="0" t="s">
        <v>171</v>
      </c>
      <c r="E735" s="0" t="s">
        <v>136</v>
      </c>
      <c r="F735" s="0" t="s">
        <v>1626</v>
      </c>
      <c r="G735" s="22">
        <v>45673</v>
      </c>
      <c r="H735" s="0">
        <f dt2D="0" dtr="0">IF(G735=45656,1,IF(G735=45657,1,IF(G735=45658,1,IF(YEAR(G735)=2024,WEEKNUM(G735-1),IF(YEAR(G735)=2025,WEEKNUM(G735-1),WEEKNUM(G735))))))</f>
        <v/>
      </c>
      <c r="I735" s="0">
        <f dt2D="0" dtr="0">Month(G735)</f>
        <v/>
      </c>
      <c r="J735" s="0" t="s">
        <v>184</v>
      </c>
      <c r="K735" s="0" t="s">
        <v>185</v>
      </c>
      <c r="L735" s="0" t="s">
        <v>79</v>
      </c>
      <c r="M735" s="0" t="s">
        <v>46</v>
      </c>
      <c r="N735" s="0" t="s">
        <v>186</v>
      </c>
      <c r="O735" s="0" t="s">
        <v>187</v>
      </c>
      <c r="P735" s="22" t="s">
        <v>136</v>
      </c>
      <c r="Q735" s="22">
        <v>45697</v>
      </c>
      <c r="R735" s="0" t="s">
        <v>3642</v>
      </c>
      <c r="S735" s="0" t="s">
        <v>3643</v>
      </c>
      <c r="T735" s="0" t="s">
        <v>3644</v>
      </c>
      <c r="W735" s="0">
        <v>1</v>
      </c>
      <c r="AE735" s="0">
        <f dt2D="0" dtr="0">U735+Z735+2*(V735+W735+X735+Y735+AA735+AC735+AB735)</f>
        <v/>
      </c>
      <c r="AF735" s="0" t="s">
        <v>145</v>
      </c>
      <c r="AG735" s="0" t="s">
        <v>209</v>
      </c>
      <c r="AH735" s="0" t="s">
        <v>210</v>
      </c>
      <c r="AI735" s="22">
        <v>45665.574467592596</v>
      </c>
      <c r="AJ735" s="22" t="s">
        <v>136</v>
      </c>
      <c r="AK735" s="0" t="s">
        <v>136</v>
      </c>
      <c r="AL735" s="0" t="s">
        <v>148</v>
      </c>
    </row>
    <row r="736">
      <c r="A736" s="0">
        <v>735</v>
      </c>
      <c r="B736" s="0" t="s">
        <v>3645</v>
      </c>
      <c r="C736" s="0" t="s">
        <v>3646</v>
      </c>
      <c r="D736" s="0" t="s">
        <v>234</v>
      </c>
      <c r="E736" s="0" t="s">
        <v>136</v>
      </c>
      <c r="F736" s="0" t="s">
        <v>3647</v>
      </c>
      <c r="G736" s="22">
        <v>45673</v>
      </c>
      <c r="H736" s="0">
        <f dt2D="0" dtr="0">IF(G736=45656,1,IF(G736=45657,1,IF(G736=45658,1,IF(YEAR(G736)=2024,WEEKNUM(G736-1),IF(YEAR(G736)=2025,WEEKNUM(G736-1),WEEKNUM(G736))))))</f>
        <v/>
      </c>
      <c r="I736" s="0">
        <f dt2D="0" dtr="0">Month(G736)</f>
        <v/>
      </c>
      <c r="J736" s="0" t="s">
        <v>593</v>
      </c>
      <c r="K736" s="0" t="s">
        <v>236</v>
      </c>
      <c r="L736" s="0" t="s">
        <v>86</v>
      </c>
      <c r="M736" s="0" t="s">
        <v>46</v>
      </c>
      <c r="N736" s="0" t="s">
        <v>264</v>
      </c>
      <c r="O736" s="0" t="s">
        <v>187</v>
      </c>
      <c r="P736" s="22" t="s">
        <v>136</v>
      </c>
      <c r="Q736" s="22">
        <v>45697</v>
      </c>
      <c r="R736" s="0" t="s">
        <v>3648</v>
      </c>
      <c r="S736" s="0" t="s">
        <v>3649</v>
      </c>
      <c r="T736" s="0" t="s">
        <v>3650</v>
      </c>
      <c r="U736" s="0">
        <v>1</v>
      </c>
      <c r="AE736" s="0">
        <f dt2D="0" dtr="0">U736+Z736+2*(V736+W736+X736+Y736+AA736+AC736+AB736)</f>
        <v/>
      </c>
      <c r="AF736" s="0" t="s">
        <v>145</v>
      </c>
      <c r="AG736" s="0" t="s">
        <v>146</v>
      </c>
      <c r="AH736" s="0" t="s">
        <v>268</v>
      </c>
      <c r="AI736" s="22">
        <v>45664.478113425925</v>
      </c>
      <c r="AJ736" s="22" t="s">
        <v>136</v>
      </c>
      <c r="AK736" s="0" t="s">
        <v>136</v>
      </c>
      <c r="AL736" s="0" t="s">
        <v>148</v>
      </c>
    </row>
    <row r="737">
      <c r="A737" s="0">
        <v>736</v>
      </c>
      <c r="B737" s="0" t="s">
        <v>3651</v>
      </c>
      <c r="C737" s="0" t="s">
        <v>865</v>
      </c>
      <c r="D737" s="0" t="s">
        <v>310</v>
      </c>
      <c r="E737" s="0" t="s">
        <v>136</v>
      </c>
      <c r="F737" s="0" t="s">
        <v>3567</v>
      </c>
      <c r="G737" s="22">
        <v>45673</v>
      </c>
      <c r="H737" s="0">
        <f dt2D="0" dtr="0">IF(G737=45656,1,IF(G737=45657,1,IF(G737=45658,1,IF(YEAR(G737)=2024,WEEKNUM(G737-1),IF(YEAR(G737)=2025,WEEKNUM(G737-1),WEEKNUM(G737))))))</f>
        <v/>
      </c>
      <c r="I737" s="0">
        <f dt2D="0" dtr="0">Month(G737)</f>
        <v/>
      </c>
      <c r="J737" s="0" t="s">
        <v>494</v>
      </c>
      <c r="K737" s="0" t="s">
        <v>136</v>
      </c>
      <c r="L737" s="0" t="s">
        <v>139</v>
      </c>
      <c r="M737" s="0" t="s">
        <v>46</v>
      </c>
      <c r="N737" s="0" t="s">
        <v>140</v>
      </c>
      <c r="O737" s="0" t="s">
        <v>141</v>
      </c>
      <c r="P737" s="22">
        <v>45673</v>
      </c>
      <c r="Q737" s="22">
        <v>45701</v>
      </c>
      <c r="R737" s="0" t="s">
        <v>3652</v>
      </c>
      <c r="S737" s="0" t="s">
        <v>3653</v>
      </c>
      <c r="T737" s="0" t="s">
        <v>3654</v>
      </c>
      <c r="W737" s="0">
        <v>2</v>
      </c>
      <c r="AE737" s="0">
        <f dt2D="0" dtr="0">U737+Z737+2*(V737+W737+X737+Y737+AA737+AC737+AB737)</f>
        <v/>
      </c>
      <c r="AF737" s="0" t="s">
        <v>145</v>
      </c>
      <c r="AG737" s="0" t="s">
        <v>146</v>
      </c>
      <c r="AH737" s="0" t="s">
        <v>870</v>
      </c>
      <c r="AI737" s="22">
        <v>45659.710277777776</v>
      </c>
      <c r="AJ737" s="22" t="s">
        <v>136</v>
      </c>
      <c r="AK737" s="0" t="s">
        <v>136</v>
      </c>
      <c r="AL737" s="0" t="s">
        <v>148</v>
      </c>
    </row>
    <row r="738">
      <c r="A738" s="0">
        <v>737</v>
      </c>
      <c r="B738" s="0" t="s">
        <v>3655</v>
      </c>
      <c r="C738" s="0" t="s">
        <v>3656</v>
      </c>
      <c r="D738" s="0" t="s">
        <v>213</v>
      </c>
      <c r="E738" s="0" t="s">
        <v>136</v>
      </c>
      <c r="F738" s="0" t="s">
        <v>2563</v>
      </c>
      <c r="G738" s="22">
        <v>45673</v>
      </c>
      <c r="H738" s="0">
        <f dt2D="0" dtr="0">IF(G738=45656,1,IF(G738=45657,1,IF(G738=45658,1,IF(YEAR(G738)=2024,WEEKNUM(G738-1),IF(YEAR(G738)=2025,WEEKNUM(G738-1),WEEKNUM(G738))))))</f>
        <v/>
      </c>
      <c r="I738" s="0">
        <f dt2D="0" dtr="0">Month(G738)</f>
        <v/>
      </c>
      <c r="J738" s="0" t="s">
        <v>415</v>
      </c>
      <c r="K738" s="0" t="s">
        <v>136</v>
      </c>
      <c r="L738" s="0" t="s">
        <v>79</v>
      </c>
      <c r="M738" s="0" t="s">
        <v>46</v>
      </c>
      <c r="N738" s="0" t="s">
        <v>175</v>
      </c>
      <c r="O738" s="0" t="s">
        <v>176</v>
      </c>
      <c r="P738" s="22" t="s">
        <v>136</v>
      </c>
      <c r="Q738" s="22">
        <v>45707</v>
      </c>
      <c r="R738" s="0" t="s">
        <v>3657</v>
      </c>
      <c r="S738" s="0" t="s">
        <v>3658</v>
      </c>
      <c r="T738" s="0" t="s">
        <v>136</v>
      </c>
      <c r="W738" s="0">
        <v>1</v>
      </c>
      <c r="AE738" s="0">
        <f dt2D="0" dtr="0">U738+Z738+2*(V738+W738+X738+Y738+AA738+AC738+AB738)</f>
        <v/>
      </c>
      <c r="AF738" s="0" t="s">
        <v>145</v>
      </c>
      <c r="AG738" s="0" t="s">
        <v>209</v>
      </c>
      <c r="AH738" s="0" t="s">
        <v>286</v>
      </c>
      <c r="AI738" s="22">
        <v>45618.649618055555</v>
      </c>
      <c r="AJ738" s="22" t="s">
        <v>136</v>
      </c>
      <c r="AK738" s="0" t="s">
        <v>136</v>
      </c>
      <c r="AL738" s="0" t="s">
        <v>148</v>
      </c>
    </row>
    <row r="739">
      <c r="A739" s="0">
        <v>738</v>
      </c>
      <c r="B739" s="0" t="s">
        <v>3659</v>
      </c>
      <c r="C739" s="0" t="s">
        <v>406</v>
      </c>
      <c r="D739" s="0" t="s">
        <v>310</v>
      </c>
      <c r="E739" s="0" t="s">
        <v>136</v>
      </c>
      <c r="F739" s="0" t="s">
        <v>3567</v>
      </c>
      <c r="G739" s="22">
        <v>45673</v>
      </c>
      <c r="H739" s="0">
        <f dt2D="0" dtr="0">IF(G739=45656,1,IF(G739=45657,1,IF(G739=45658,1,IF(YEAR(G739)=2024,WEEKNUM(G739-1),IF(YEAR(G739)=2025,WEEKNUM(G739-1),WEEKNUM(G739))))))</f>
        <v/>
      </c>
      <c r="I739" s="0">
        <f dt2D="0" dtr="0">Month(G739)</f>
        <v/>
      </c>
      <c r="J739" s="0" t="s">
        <v>494</v>
      </c>
      <c r="K739" s="0" t="s">
        <v>136</v>
      </c>
      <c r="L739" s="0" t="s">
        <v>139</v>
      </c>
      <c r="M739" s="0" t="s">
        <v>46</v>
      </c>
      <c r="N739" s="0" t="s">
        <v>140</v>
      </c>
      <c r="O739" s="0" t="s">
        <v>141</v>
      </c>
      <c r="P739" s="22">
        <v>45673</v>
      </c>
      <c r="Q739" s="22">
        <v>45719</v>
      </c>
      <c r="R739" s="0" t="s">
        <v>3660</v>
      </c>
      <c r="S739" s="0" t="s">
        <v>3661</v>
      </c>
      <c r="T739" s="0" t="s">
        <v>3662</v>
      </c>
      <c r="V739" s="0">
        <v>1</v>
      </c>
      <c r="AE739" s="0">
        <f dt2D="0" dtr="0">U739+Z739+2*(V739+W739+X739+Y739+AA739+AC739+AB739)</f>
        <v/>
      </c>
      <c r="AF739" s="0" t="s">
        <v>145</v>
      </c>
      <c r="AG739" s="0" t="s">
        <v>146</v>
      </c>
      <c r="AH739" s="0" t="s">
        <v>870</v>
      </c>
      <c r="AI739" s="22">
        <v>45660.66883101852</v>
      </c>
      <c r="AJ739" s="22" t="s">
        <v>136</v>
      </c>
      <c r="AK739" s="0" t="s">
        <v>136</v>
      </c>
      <c r="AL739" s="0" t="s">
        <v>148</v>
      </c>
    </row>
    <row r="740">
      <c r="A740" s="0">
        <v>739</v>
      </c>
      <c r="B740" s="0" t="s">
        <v>3663</v>
      </c>
      <c r="C740" s="0" t="s">
        <v>182</v>
      </c>
      <c r="D740" s="0" t="s">
        <v>171</v>
      </c>
      <c r="E740" s="0" t="s">
        <v>136</v>
      </c>
      <c r="F740" s="0" t="s">
        <v>1645</v>
      </c>
      <c r="G740" s="22">
        <v>45673</v>
      </c>
      <c r="H740" s="0">
        <f dt2D="0" dtr="0">IF(G740=45656,1,IF(G740=45657,1,IF(G740=45658,1,IF(YEAR(G740)=2024,WEEKNUM(G740-1),IF(YEAR(G740)=2025,WEEKNUM(G740-1),WEEKNUM(G740))))))</f>
        <v/>
      </c>
      <c r="I740" s="0">
        <f dt2D="0" dtr="0">Month(G740)</f>
        <v/>
      </c>
      <c r="J740" s="0" t="s">
        <v>184</v>
      </c>
      <c r="K740" s="0" t="s">
        <v>185</v>
      </c>
      <c r="L740" s="0" t="s">
        <v>79</v>
      </c>
      <c r="M740" s="0" t="s">
        <v>46</v>
      </c>
      <c r="N740" s="0" t="s">
        <v>186</v>
      </c>
      <c r="O740" s="0" t="s">
        <v>187</v>
      </c>
      <c r="P740" s="22">
        <v>45673</v>
      </c>
      <c r="Q740" s="22">
        <v>45697</v>
      </c>
      <c r="R740" s="0" t="s">
        <v>3664</v>
      </c>
      <c r="S740" s="0" t="s">
        <v>3665</v>
      </c>
      <c r="T740" s="0" t="s">
        <v>3666</v>
      </c>
      <c r="W740" s="0">
        <v>1</v>
      </c>
      <c r="AE740" s="0">
        <f dt2D="0" dtr="0">U740+Z740+2*(V740+W740+X740+Y740+AA740+AC740+AB740)</f>
        <v/>
      </c>
      <c r="AF740" s="0" t="s">
        <v>145</v>
      </c>
      <c r="AG740" s="0" t="s">
        <v>146</v>
      </c>
      <c r="AH740" s="0" t="s">
        <v>191</v>
      </c>
      <c r="AI740" s="22">
        <v>45659.444131944445</v>
      </c>
      <c r="AJ740" s="22" t="s">
        <v>136</v>
      </c>
      <c r="AK740" s="0" t="s">
        <v>136</v>
      </c>
      <c r="AL740" s="0" t="s">
        <v>148</v>
      </c>
    </row>
    <row r="741">
      <c r="A741" s="0">
        <v>740</v>
      </c>
      <c r="B741" s="0" t="s">
        <v>3667</v>
      </c>
      <c r="C741" s="0" t="s">
        <v>3668</v>
      </c>
      <c r="D741" s="0" t="s">
        <v>310</v>
      </c>
      <c r="E741" s="0" t="s">
        <v>710</v>
      </c>
      <c r="F741" s="0" t="s">
        <v>3669</v>
      </c>
      <c r="G741" s="22">
        <v>45673</v>
      </c>
      <c r="H741" s="0">
        <f dt2D="0" dtr="0">IF(G741=45656,1,IF(G741=45657,1,IF(G741=45658,1,IF(YEAR(G741)=2024,WEEKNUM(G741-1),IF(YEAR(G741)=2025,WEEKNUM(G741-1),WEEKNUM(G741))))))</f>
        <v/>
      </c>
      <c r="I741" s="0">
        <f dt2D="0" dtr="0">Month(G741)</f>
        <v/>
      </c>
      <c r="J741" s="0" t="s">
        <v>686</v>
      </c>
      <c r="K741" s="0" t="s">
        <v>1203</v>
      </c>
      <c r="L741" s="0" t="s">
        <v>88</v>
      </c>
      <c r="M741" s="0" t="s">
        <v>46</v>
      </c>
      <c r="N741" s="0" t="s">
        <v>140</v>
      </c>
      <c r="O741" s="0" t="s">
        <v>141</v>
      </c>
      <c r="P741" s="22">
        <v>45675</v>
      </c>
      <c r="Q741" s="22">
        <v>45707</v>
      </c>
      <c r="R741" s="0" t="s">
        <v>3670</v>
      </c>
      <c r="S741" s="0" t="s">
        <v>3671</v>
      </c>
      <c r="T741" s="0" t="s">
        <v>3672</v>
      </c>
      <c r="W741" s="0">
        <v>1</v>
      </c>
      <c r="AE741" s="0">
        <f dt2D="0" dtr="0">U741+Z741+2*(V741+W741+X741+Y741+AA741+AC741+AB741)</f>
        <v/>
      </c>
      <c r="AF741" s="0" t="s">
        <v>145</v>
      </c>
      <c r="AG741" s="0" t="s">
        <v>146</v>
      </c>
      <c r="AH741" s="0" t="s">
        <v>180</v>
      </c>
      <c r="AI741" s="22">
        <v>45637.484189814815</v>
      </c>
      <c r="AJ741" s="22" t="s">
        <v>136</v>
      </c>
      <c r="AK741" s="0" t="s">
        <v>136</v>
      </c>
      <c r="AL741" s="0" t="s">
        <v>148</v>
      </c>
    </row>
    <row r="742">
      <c r="A742" s="0">
        <v>741</v>
      </c>
      <c r="B742" s="0" t="s">
        <v>3673</v>
      </c>
      <c r="C742" s="0" t="s">
        <v>1346</v>
      </c>
      <c r="D742" s="0" t="s">
        <v>171</v>
      </c>
      <c r="E742" s="0" t="s">
        <v>136</v>
      </c>
      <c r="F742" s="0" t="s">
        <v>2795</v>
      </c>
      <c r="G742" s="22">
        <v>45673</v>
      </c>
      <c r="H742" s="0">
        <f dt2D="0" dtr="0">IF(G742=45656,1,IF(G742=45657,1,IF(G742=45658,1,IF(YEAR(G742)=2024,WEEKNUM(G742-1),IF(YEAR(G742)=2025,WEEKNUM(G742-1),WEEKNUM(G742))))))</f>
        <v/>
      </c>
      <c r="I742" s="0">
        <f dt2D="0" dtr="0">Month(G742)</f>
        <v/>
      </c>
      <c r="J742" s="0" t="s">
        <v>1348</v>
      </c>
      <c r="K742" s="0" t="s">
        <v>393</v>
      </c>
      <c r="L742" s="0" t="s">
        <v>86</v>
      </c>
      <c r="M742" s="0" t="s">
        <v>46</v>
      </c>
      <c r="N742" s="0" t="s">
        <v>264</v>
      </c>
      <c r="O742" s="0" t="s">
        <v>187</v>
      </c>
      <c r="P742" s="22">
        <v>45673</v>
      </c>
      <c r="Q742" s="22">
        <v>45713</v>
      </c>
      <c r="R742" s="0" t="s">
        <v>3674</v>
      </c>
      <c r="S742" s="0" t="s">
        <v>3675</v>
      </c>
      <c r="T742" s="0" t="s">
        <v>3676</v>
      </c>
      <c r="W742" s="0">
        <v>1</v>
      </c>
      <c r="AE742" s="0">
        <f dt2D="0" dtr="0">U742+Z742+2*(V742+W742+X742+Y742+AA742+AC742+AB742)</f>
        <v/>
      </c>
      <c r="AF742" s="0" t="s">
        <v>145</v>
      </c>
      <c r="AG742" s="0" t="s">
        <v>146</v>
      </c>
      <c r="AH742" s="0" t="s">
        <v>268</v>
      </c>
      <c r="AI742" s="22">
        <v>45642.58053240741</v>
      </c>
      <c r="AJ742" s="22" t="s">
        <v>136</v>
      </c>
      <c r="AK742" s="0" t="s">
        <v>136</v>
      </c>
      <c r="AL742" s="0" t="s">
        <v>148</v>
      </c>
    </row>
    <row r="743">
      <c r="A743" s="0">
        <v>742</v>
      </c>
      <c r="B743" s="0" t="s">
        <v>3677</v>
      </c>
      <c r="C743" s="0" t="s">
        <v>665</v>
      </c>
      <c r="D743" s="0" t="s">
        <v>213</v>
      </c>
      <c r="E743" s="0" t="s">
        <v>136</v>
      </c>
      <c r="F743" s="0" t="s">
        <v>367</v>
      </c>
      <c r="G743" s="22">
        <v>45673</v>
      </c>
      <c r="H743" s="0">
        <f dt2D="0" dtr="0">IF(G743=45656,1,IF(G743=45657,1,IF(G743=45658,1,IF(YEAR(G743)=2024,WEEKNUM(G743-1),IF(YEAR(G743)=2025,WEEKNUM(G743-1),WEEKNUM(G743))))))</f>
        <v/>
      </c>
      <c r="I743" s="0">
        <f dt2D="0" dtr="0">Month(G743)</f>
        <v/>
      </c>
      <c r="J743" s="0" t="s">
        <v>464</v>
      </c>
      <c r="K743" s="0" t="s">
        <v>164</v>
      </c>
      <c r="L743" s="0" t="s">
        <v>79</v>
      </c>
      <c r="M743" s="0" t="s">
        <v>46</v>
      </c>
      <c r="N743" s="0" t="s">
        <v>140</v>
      </c>
      <c r="O743" s="0" t="s">
        <v>141</v>
      </c>
      <c r="P743" s="22" t="s">
        <v>136</v>
      </c>
      <c r="Q743" s="22">
        <v>45713</v>
      </c>
      <c r="R743" s="0" t="s">
        <v>3678</v>
      </c>
      <c r="S743" s="0" t="s">
        <v>3679</v>
      </c>
      <c r="T743" s="0" t="s">
        <v>136</v>
      </c>
      <c r="W743" s="0">
        <v>2</v>
      </c>
      <c r="AE743" s="0">
        <f dt2D="0" dtr="0">U743+Z743+2*(V743+W743+X743+Y743+AA743+AC743+AB743)</f>
        <v/>
      </c>
      <c r="AF743" s="0" t="s">
        <v>145</v>
      </c>
      <c r="AG743" s="0" t="s">
        <v>167</v>
      </c>
      <c r="AH743" s="0" t="s">
        <v>168</v>
      </c>
      <c r="AI743" s="22">
        <v>45664.69111111111</v>
      </c>
      <c r="AJ743" s="22" t="s">
        <v>136</v>
      </c>
      <c r="AK743" s="0" t="s">
        <v>136</v>
      </c>
      <c r="AL743" s="0" t="s">
        <v>148</v>
      </c>
    </row>
    <row r="744">
      <c r="A744" s="0">
        <v>743</v>
      </c>
      <c r="B744" s="0" t="s">
        <v>3680</v>
      </c>
      <c r="C744" s="0" t="s">
        <v>1091</v>
      </c>
      <c r="D744" s="0" t="s">
        <v>171</v>
      </c>
      <c r="E744" s="0" t="s">
        <v>136</v>
      </c>
      <c r="F744" s="0" t="s">
        <v>1218</v>
      </c>
      <c r="G744" s="22">
        <v>45674</v>
      </c>
      <c r="H744" s="0">
        <f dt2D="0" dtr="0">IF(G744=45656,1,IF(G744=45657,1,IF(G744=45658,1,IF(YEAR(G744)=2024,WEEKNUM(G744-1),IF(YEAR(G744)=2025,WEEKNUM(G744-1),WEEKNUM(G744))))))</f>
        <v/>
      </c>
      <c r="I744" s="0">
        <f dt2D="0" dtr="0">Month(G744)</f>
        <v/>
      </c>
      <c r="J744" s="0" t="s">
        <v>605</v>
      </c>
      <c r="K744" s="0" t="s">
        <v>392</v>
      </c>
      <c r="L744" s="0" t="s">
        <v>83</v>
      </c>
      <c r="M744" s="0" t="s">
        <v>46</v>
      </c>
      <c r="N744" s="0" t="s">
        <v>140</v>
      </c>
      <c r="O744" s="0" t="s">
        <v>141</v>
      </c>
      <c r="P744" s="22">
        <v>45674</v>
      </c>
      <c r="Q744" s="22">
        <v>45705</v>
      </c>
      <c r="R744" s="0" t="s">
        <v>3681</v>
      </c>
      <c r="S744" s="0" t="s">
        <v>3682</v>
      </c>
      <c r="T744" s="0" t="s">
        <v>3683</v>
      </c>
      <c r="W744" s="0">
        <v>10</v>
      </c>
      <c r="AE744" s="0">
        <f dt2D="0" dtr="0">U744+Z744+2*(V744+W744+X744+Y744+AA744+AC744+AB744)</f>
        <v/>
      </c>
      <c r="AF744" s="0" t="s">
        <v>145</v>
      </c>
      <c r="AG744" s="0" t="s">
        <v>209</v>
      </c>
      <c r="AH744" s="0" t="s">
        <v>228</v>
      </c>
      <c r="AI744" s="22">
        <v>45653.69096064815</v>
      </c>
      <c r="AJ744" s="22" t="s">
        <v>136</v>
      </c>
      <c r="AK744" s="0" t="s">
        <v>136</v>
      </c>
      <c r="AL744" s="0" t="s">
        <v>148</v>
      </c>
    </row>
    <row r="745">
      <c r="A745" s="0">
        <v>744</v>
      </c>
      <c r="B745" s="0" t="s">
        <v>3684</v>
      </c>
      <c r="C745" s="0" t="s">
        <v>3685</v>
      </c>
      <c r="D745" s="0" t="s">
        <v>213</v>
      </c>
      <c r="E745" s="0" t="s">
        <v>136</v>
      </c>
      <c r="F745" s="0" t="s">
        <v>2563</v>
      </c>
      <c r="G745" s="22">
        <v>45674</v>
      </c>
      <c r="H745" s="0">
        <f dt2D="0" dtr="0">IF(G745=45656,1,IF(G745=45657,1,IF(G745=45658,1,IF(YEAR(G745)=2024,WEEKNUM(G745-1),IF(YEAR(G745)=2025,WEEKNUM(G745-1),WEEKNUM(G745))))))</f>
        <v/>
      </c>
      <c r="I745" s="0">
        <f dt2D="0" dtr="0">Month(G745)</f>
        <v/>
      </c>
      <c r="J745" s="0" t="s">
        <v>790</v>
      </c>
      <c r="K745" s="0" t="s">
        <v>164</v>
      </c>
      <c r="L745" s="0" t="s">
        <v>86</v>
      </c>
      <c r="M745" s="0" t="s">
        <v>46</v>
      </c>
      <c r="N745" s="0" t="s">
        <v>175</v>
      </c>
      <c r="O745" s="0" t="s">
        <v>176</v>
      </c>
      <c r="P745" s="22" t="s">
        <v>136</v>
      </c>
      <c r="Q745" s="22">
        <v>45706</v>
      </c>
      <c r="R745" s="0" t="s">
        <v>3686</v>
      </c>
      <c r="S745" s="0" t="s">
        <v>3687</v>
      </c>
      <c r="T745" s="0" t="s">
        <v>136</v>
      </c>
      <c r="W745" s="0">
        <v>1</v>
      </c>
      <c r="AE745" s="0">
        <f dt2D="0" dtr="0">U745+Z745+2*(V745+W745+X745+Y745+AA745+AC745+AB745)</f>
        <v/>
      </c>
      <c r="AF745" s="0" t="s">
        <v>145</v>
      </c>
      <c r="AG745" s="0" t="s">
        <v>209</v>
      </c>
      <c r="AH745" s="0" t="s">
        <v>649</v>
      </c>
      <c r="AI745" s="22">
        <v>45665.48594907407</v>
      </c>
      <c r="AJ745" s="22" t="s">
        <v>136</v>
      </c>
      <c r="AK745" s="0" t="s">
        <v>136</v>
      </c>
      <c r="AL745" s="0" t="s">
        <v>148</v>
      </c>
    </row>
    <row r="746">
      <c r="A746" s="0">
        <v>745</v>
      </c>
      <c r="B746" s="0" t="s">
        <v>3688</v>
      </c>
      <c r="C746" s="0" t="s">
        <v>789</v>
      </c>
      <c r="D746" s="0" t="s">
        <v>171</v>
      </c>
      <c r="E746" s="0" t="s">
        <v>136</v>
      </c>
      <c r="F746" s="0" t="s">
        <v>2534</v>
      </c>
      <c r="G746" s="22">
        <v>45674</v>
      </c>
      <c r="H746" s="0">
        <f dt2D="0" dtr="0">IF(G746=45656,1,IF(G746=45657,1,IF(G746=45658,1,IF(YEAR(G746)=2024,WEEKNUM(G746-1),IF(YEAR(G746)=2025,WEEKNUM(G746-1),WEEKNUM(G746))))))</f>
        <v/>
      </c>
      <c r="I746" s="0">
        <f dt2D="0" dtr="0">Month(G746)</f>
        <v/>
      </c>
      <c r="J746" s="0" t="s">
        <v>652</v>
      </c>
      <c r="K746" s="0" t="s">
        <v>393</v>
      </c>
      <c r="L746" s="0" t="s">
        <v>83</v>
      </c>
      <c r="M746" s="0" t="s">
        <v>46</v>
      </c>
      <c r="N746" s="0" t="s">
        <v>175</v>
      </c>
      <c r="O746" s="0" t="s">
        <v>176</v>
      </c>
      <c r="P746" s="22" t="s">
        <v>136</v>
      </c>
      <c r="Q746" s="22">
        <v>45712</v>
      </c>
      <c r="R746" s="0" t="s">
        <v>3689</v>
      </c>
      <c r="S746" s="0" t="s">
        <v>136</v>
      </c>
      <c r="T746" s="0" t="s">
        <v>136</v>
      </c>
      <c r="W746" s="0">
        <v>1</v>
      </c>
      <c r="AE746" s="0">
        <f dt2D="0" dtr="0">U746+Z746+2*(V746+W746+X746+Y746+AA746+AC746+AB746)</f>
        <v/>
      </c>
      <c r="AF746" s="0" t="s">
        <v>145</v>
      </c>
      <c r="AG746" s="0" t="s">
        <v>209</v>
      </c>
      <c r="AH746" s="0" t="s">
        <v>564</v>
      </c>
      <c r="AI746" s="22">
        <v>45667.66633101852</v>
      </c>
      <c r="AJ746" s="22" t="s">
        <v>136</v>
      </c>
      <c r="AK746" s="0" t="s">
        <v>136</v>
      </c>
      <c r="AL746" s="0" t="s">
        <v>148</v>
      </c>
    </row>
    <row r="747">
      <c r="A747" s="0">
        <v>746</v>
      </c>
      <c r="B747" s="0" t="s">
        <v>3690</v>
      </c>
      <c r="C747" s="0" t="s">
        <v>292</v>
      </c>
      <c r="D747" s="0" t="s">
        <v>171</v>
      </c>
      <c r="E747" s="0" t="s">
        <v>579</v>
      </c>
      <c r="F747" s="0" t="s">
        <v>136</v>
      </c>
      <c r="G747" s="22">
        <v>45674</v>
      </c>
      <c r="H747" s="0">
        <f dt2D="0" dtr="0">IF(G747=45656,1,IF(G747=45657,1,IF(G747=45658,1,IF(YEAR(G747)=2024,WEEKNUM(G747-1),IF(YEAR(G747)=2025,WEEKNUM(G747-1),WEEKNUM(G747))))))</f>
        <v/>
      </c>
      <c r="I747" s="0">
        <f dt2D="0" dtr="0">Month(G747)</f>
        <v/>
      </c>
      <c r="J747" s="0" t="s">
        <v>3691</v>
      </c>
      <c r="K747" s="0" t="s">
        <v>393</v>
      </c>
      <c r="L747" s="0" t="s">
        <v>114</v>
      </c>
      <c r="M747" s="0" t="s">
        <v>46</v>
      </c>
      <c r="N747" s="0" t="s">
        <v>140</v>
      </c>
      <c r="O747" s="0" t="s">
        <v>141</v>
      </c>
      <c r="P747" s="22" t="s">
        <v>136</v>
      </c>
      <c r="Q747" s="22">
        <v>45729</v>
      </c>
      <c r="R747" s="0" t="s">
        <v>3692</v>
      </c>
      <c r="S747" s="0" t="s">
        <v>3693</v>
      </c>
      <c r="T747" s="0" t="s">
        <v>136</v>
      </c>
      <c r="W747" s="0">
        <v>2</v>
      </c>
      <c r="AE747" s="0">
        <f dt2D="0" dtr="0">U747+Z747+2*(V747+W747+X747+Y747+AA747+AC747+AB747)</f>
        <v/>
      </c>
      <c r="AF747" s="0" t="s">
        <v>145</v>
      </c>
      <c r="AG747" s="0" t="s">
        <v>146</v>
      </c>
      <c r="AH747" s="0" t="s">
        <v>585</v>
      </c>
      <c r="AI747" s="22">
        <v>45672.80228009259</v>
      </c>
      <c r="AJ747" s="22" t="s">
        <v>136</v>
      </c>
      <c r="AK747" s="0" t="s">
        <v>136</v>
      </c>
      <c r="AL747" s="0" t="s">
        <v>148</v>
      </c>
    </row>
    <row r="748">
      <c r="A748" s="0">
        <v>747</v>
      </c>
      <c r="B748" s="0" t="s">
        <v>3694</v>
      </c>
      <c r="C748" s="0" t="s">
        <v>3695</v>
      </c>
      <c r="D748" s="0" t="s">
        <v>213</v>
      </c>
      <c r="E748" s="0" t="s">
        <v>136</v>
      </c>
      <c r="F748" s="0" t="s">
        <v>3416</v>
      </c>
      <c r="G748" s="22">
        <v>45674</v>
      </c>
      <c r="H748" s="0">
        <f dt2D="0" dtr="0">IF(G748=45656,1,IF(G748=45657,1,IF(G748=45658,1,IF(YEAR(G748)=2024,WEEKNUM(G748-1),IF(YEAR(G748)=2025,WEEKNUM(G748-1),WEEKNUM(G748))))))</f>
        <v/>
      </c>
      <c r="I748" s="0">
        <f dt2D="0" dtr="0">Month(G748)</f>
        <v/>
      </c>
      <c r="J748" s="0" t="s">
        <v>734</v>
      </c>
      <c r="K748" s="0" t="s">
        <v>136</v>
      </c>
      <c r="L748" s="0" t="s">
        <v>86</v>
      </c>
      <c r="M748" s="0" t="s">
        <v>46</v>
      </c>
      <c r="N748" s="0" t="s">
        <v>140</v>
      </c>
      <c r="O748" s="0" t="s">
        <v>141</v>
      </c>
      <c r="P748" s="22" t="s">
        <v>136</v>
      </c>
      <c r="Q748" s="22" t="s">
        <v>136</v>
      </c>
      <c r="R748" s="0" t="s">
        <v>3696</v>
      </c>
      <c r="S748" s="0" t="s">
        <v>3697</v>
      </c>
      <c r="T748" s="0" t="s">
        <v>3698</v>
      </c>
      <c r="U748" s="0">
        <v>1</v>
      </c>
      <c r="AE748" s="0">
        <f dt2D="0" dtr="0">U748+Z748+2*(V748+W748+X748+Y748+AA748+AC748+AB748)</f>
        <v/>
      </c>
      <c r="AF748" s="0" t="s">
        <v>145</v>
      </c>
      <c r="AG748" s="0" t="s">
        <v>146</v>
      </c>
      <c r="AH748" s="0" t="s">
        <v>2651</v>
      </c>
      <c r="AI748" s="22">
        <v>45671.61969907407</v>
      </c>
      <c r="AJ748" s="22" t="s">
        <v>136</v>
      </c>
      <c r="AK748" s="0" t="s">
        <v>136</v>
      </c>
      <c r="AL748" s="0" t="s">
        <v>148</v>
      </c>
    </row>
    <row r="749">
      <c r="A749" s="0">
        <v>748</v>
      </c>
      <c r="B749" s="0" t="s">
        <v>3699</v>
      </c>
      <c r="C749" s="0" t="s">
        <v>2587</v>
      </c>
      <c r="D749" s="0" t="s">
        <v>213</v>
      </c>
      <c r="E749" s="0" t="s">
        <v>136</v>
      </c>
      <c r="F749" s="0" t="s">
        <v>3416</v>
      </c>
      <c r="G749" s="22">
        <v>45674</v>
      </c>
      <c r="H749" s="0">
        <f dt2D="0" dtr="0">IF(G749=45656,1,IF(G749=45657,1,IF(G749=45658,1,IF(YEAR(G749)=2024,WEEKNUM(G749-1),IF(YEAR(G749)=2025,WEEKNUM(G749-1),WEEKNUM(G749))))))</f>
        <v/>
      </c>
      <c r="I749" s="0">
        <f dt2D="0" dtr="0">Month(G749)</f>
        <v/>
      </c>
      <c r="J749" s="0" t="s">
        <v>379</v>
      </c>
      <c r="K749" s="0" t="s">
        <v>164</v>
      </c>
      <c r="L749" s="0" t="s">
        <v>86</v>
      </c>
      <c r="M749" s="0" t="s">
        <v>46</v>
      </c>
      <c r="N749" s="0" t="s">
        <v>140</v>
      </c>
      <c r="O749" s="0" t="s">
        <v>141</v>
      </c>
      <c r="P749" s="22" t="s">
        <v>136</v>
      </c>
      <c r="Q749" s="22">
        <v>45713</v>
      </c>
      <c r="R749" s="0" t="s">
        <v>3700</v>
      </c>
      <c r="S749" s="0" t="s">
        <v>3701</v>
      </c>
      <c r="T749" s="0" t="s">
        <v>136</v>
      </c>
      <c r="V749" s="0">
        <v>4</v>
      </c>
      <c r="AE749" s="0">
        <f dt2D="0" dtr="0">U749+Z749+2*(V749+W749+X749+Y749+AA749+AC749+AB749)</f>
        <v/>
      </c>
      <c r="AF749" s="0" t="s">
        <v>145</v>
      </c>
      <c r="AG749" s="0" t="s">
        <v>146</v>
      </c>
      <c r="AH749" s="0" t="s">
        <v>915</v>
      </c>
      <c r="AI749" s="22">
        <v>45667.58112268519</v>
      </c>
      <c r="AJ749" s="22" t="s">
        <v>136</v>
      </c>
      <c r="AK749" s="0" t="s">
        <v>136</v>
      </c>
      <c r="AL749" s="0" t="s">
        <v>148</v>
      </c>
    </row>
    <row r="750">
      <c r="A750" s="0">
        <v>749</v>
      </c>
      <c r="B750" s="0" t="s">
        <v>3702</v>
      </c>
      <c r="C750" s="0" t="s">
        <v>406</v>
      </c>
      <c r="D750" s="0" t="s">
        <v>261</v>
      </c>
      <c r="E750" s="0" t="s">
        <v>136</v>
      </c>
      <c r="F750" s="0" t="s">
        <v>3703</v>
      </c>
      <c r="G750" s="22">
        <v>45674</v>
      </c>
      <c r="H750" s="0">
        <f dt2D="0" dtr="0">IF(G750=45656,1,IF(G750=45657,1,IF(G750=45658,1,IF(YEAR(G750)=2024,WEEKNUM(G750-1),IF(YEAR(G750)=2025,WEEKNUM(G750-1),WEEKNUM(G750))))))</f>
        <v/>
      </c>
      <c r="I750" s="0">
        <f dt2D="0" dtr="0">Month(G750)</f>
        <v/>
      </c>
      <c r="J750" s="0" t="s">
        <v>3704</v>
      </c>
      <c r="K750" s="0" t="s">
        <v>356</v>
      </c>
      <c r="L750" s="0" t="s">
        <v>79</v>
      </c>
      <c r="M750" s="0" t="s">
        <v>46</v>
      </c>
      <c r="N750" s="0" t="s">
        <v>140</v>
      </c>
      <c r="O750" s="0" t="s">
        <v>141</v>
      </c>
      <c r="P750" s="22" t="s">
        <v>136</v>
      </c>
      <c r="Q750" s="22">
        <v>45714</v>
      </c>
      <c r="R750" s="0" t="s">
        <v>3705</v>
      </c>
      <c r="S750" s="0" t="s">
        <v>3706</v>
      </c>
      <c r="T750" s="0" t="s">
        <v>136</v>
      </c>
      <c r="W750" s="0">
        <v>2</v>
      </c>
      <c r="AE750" s="0">
        <f dt2D="0" dtr="0">U750+Z750+2*(V750+W750+X750+Y750+AA750+AC750+AB750)</f>
        <v/>
      </c>
      <c r="AF750" s="0" t="s">
        <v>145</v>
      </c>
      <c r="AG750" s="0" t="s">
        <v>146</v>
      </c>
      <c r="AH750" s="0" t="s">
        <v>159</v>
      </c>
      <c r="AI750" s="22">
        <v>45664.68547453704</v>
      </c>
      <c r="AJ750" s="22" t="s">
        <v>136</v>
      </c>
      <c r="AK750" s="0" t="s">
        <v>136</v>
      </c>
      <c r="AL750" s="0" t="s">
        <v>148</v>
      </c>
    </row>
    <row r="751">
      <c r="A751" s="0">
        <v>750</v>
      </c>
      <c r="B751" s="0" t="s">
        <v>3707</v>
      </c>
      <c r="C751" s="0" t="s">
        <v>406</v>
      </c>
      <c r="D751" s="0" t="s">
        <v>261</v>
      </c>
      <c r="E751" s="0" t="s">
        <v>3708</v>
      </c>
      <c r="F751" s="0" t="s">
        <v>3703</v>
      </c>
      <c r="G751" s="22">
        <v>45674</v>
      </c>
      <c r="H751" s="0">
        <f dt2D="0" dtr="0">IF(G751=45656,1,IF(G751=45657,1,IF(G751=45658,1,IF(YEAR(G751)=2024,WEEKNUM(G751-1),IF(YEAR(G751)=2025,WEEKNUM(G751-1),WEEKNUM(G751))))))</f>
        <v/>
      </c>
      <c r="I751" s="0">
        <f dt2D="0" dtr="0">Month(G751)</f>
        <v/>
      </c>
      <c r="J751" s="0" t="s">
        <v>3704</v>
      </c>
      <c r="K751" s="0" t="s">
        <v>356</v>
      </c>
      <c r="L751" s="0" t="s">
        <v>79</v>
      </c>
      <c r="M751" s="0" t="s">
        <v>46</v>
      </c>
      <c r="N751" s="0" t="s">
        <v>140</v>
      </c>
      <c r="O751" s="0" t="s">
        <v>141</v>
      </c>
      <c r="P751" s="22" t="s">
        <v>136</v>
      </c>
      <c r="Q751" s="22">
        <v>45714</v>
      </c>
      <c r="R751" s="0" t="s">
        <v>3709</v>
      </c>
      <c r="S751" s="0" t="s">
        <v>3710</v>
      </c>
      <c r="T751" s="0" t="s">
        <v>136</v>
      </c>
      <c r="W751" s="0">
        <v>1</v>
      </c>
      <c r="AE751" s="0">
        <f dt2D="0" dtr="0">U751+Z751+2*(V751+W751+X751+Y751+AA751+AC751+AB751)</f>
        <v/>
      </c>
      <c r="AF751" s="0" t="s">
        <v>145</v>
      </c>
      <c r="AG751" s="0" t="s">
        <v>146</v>
      </c>
      <c r="AH751" s="0" t="s">
        <v>159</v>
      </c>
      <c r="AI751" s="22">
        <v>45667.69483796296</v>
      </c>
      <c r="AJ751" s="22" t="s">
        <v>136</v>
      </c>
      <c r="AK751" s="0" t="s">
        <v>136</v>
      </c>
      <c r="AL751" s="0" t="s">
        <v>148</v>
      </c>
    </row>
    <row r="752">
      <c r="A752" s="0">
        <v>751</v>
      </c>
      <c r="B752" s="0" t="s">
        <v>3711</v>
      </c>
      <c r="C752" s="0" t="s">
        <v>2082</v>
      </c>
      <c r="D752" s="0" t="s">
        <v>261</v>
      </c>
      <c r="E752" s="0" t="s">
        <v>136</v>
      </c>
      <c r="F752" s="0" t="s">
        <v>3712</v>
      </c>
      <c r="G752" s="22">
        <v>45674</v>
      </c>
      <c r="H752" s="0">
        <f dt2D="0" dtr="0">IF(G752=45656,1,IF(G752=45657,1,IF(G752=45658,1,IF(YEAR(G752)=2024,WEEKNUM(G752-1),IF(YEAR(G752)=2025,WEEKNUM(G752-1),WEEKNUM(G752))))))</f>
        <v/>
      </c>
      <c r="I752" s="0">
        <f dt2D="0" dtr="0">Month(G752)</f>
        <v/>
      </c>
      <c r="J752" s="0" t="s">
        <v>548</v>
      </c>
      <c r="K752" s="0" t="s">
        <v>164</v>
      </c>
      <c r="L752" s="0" t="s">
        <v>79</v>
      </c>
      <c r="M752" s="0" t="s">
        <v>46</v>
      </c>
      <c r="N752" s="0" t="s">
        <v>140</v>
      </c>
      <c r="O752" s="0" t="s">
        <v>141</v>
      </c>
      <c r="P752" s="22" t="s">
        <v>136</v>
      </c>
      <c r="Q752" s="22">
        <v>45714</v>
      </c>
      <c r="R752" s="0" t="s">
        <v>3713</v>
      </c>
      <c r="S752" s="0" t="s">
        <v>3714</v>
      </c>
      <c r="T752" s="0" t="s">
        <v>3715</v>
      </c>
      <c r="W752" s="0">
        <v>4</v>
      </c>
      <c r="AE752" s="0">
        <f dt2D="0" dtr="0">U752+Z752+2*(V752+W752+X752+Y752+AA752+AC752+AB752)</f>
        <v/>
      </c>
      <c r="AF752" s="0" t="s">
        <v>145</v>
      </c>
      <c r="AG752" s="0" t="s">
        <v>209</v>
      </c>
      <c r="AH752" s="0" t="s">
        <v>210</v>
      </c>
      <c r="AI752" s="22">
        <v>45664.73540509259</v>
      </c>
      <c r="AJ752" s="22" t="s">
        <v>136</v>
      </c>
      <c r="AK752" s="0" t="s">
        <v>136</v>
      </c>
      <c r="AL752" s="0" t="s">
        <v>148</v>
      </c>
    </row>
    <row r="753">
      <c r="A753" s="0">
        <v>752</v>
      </c>
      <c r="B753" s="0" t="s">
        <v>3716</v>
      </c>
      <c r="C753" s="0" t="s">
        <v>3717</v>
      </c>
      <c r="D753" s="0" t="s">
        <v>136</v>
      </c>
      <c r="E753" s="0" t="s">
        <v>136</v>
      </c>
      <c r="F753" s="0" t="s">
        <v>136</v>
      </c>
      <c r="G753" s="22">
        <v>45674</v>
      </c>
      <c r="H753" s="0">
        <f dt2D="0" dtr="0">IF(G753=45656,1,IF(G753=45657,1,IF(G753=45658,1,IF(YEAR(G753)=2024,WEEKNUM(G753-1),IF(YEAR(G753)=2025,WEEKNUM(G753-1),WEEKNUM(G753))))))</f>
        <v/>
      </c>
      <c r="I753" s="0">
        <f dt2D="0" dtr="0">Month(G753)</f>
        <v/>
      </c>
      <c r="J753" s="0" t="s">
        <v>2941</v>
      </c>
      <c r="K753" s="0" t="s">
        <v>136</v>
      </c>
      <c r="L753" s="0" t="s">
        <v>83</v>
      </c>
      <c r="M753" s="0" t="s">
        <v>46</v>
      </c>
      <c r="N753" s="0" t="s">
        <v>140</v>
      </c>
      <c r="O753" s="0" t="s">
        <v>141</v>
      </c>
      <c r="P753" s="22" t="s">
        <v>136</v>
      </c>
      <c r="Q753" s="22">
        <v>45705</v>
      </c>
      <c r="R753" s="0" t="s">
        <v>136</v>
      </c>
      <c r="S753" s="0" t="s">
        <v>136</v>
      </c>
      <c r="T753" s="0" t="s">
        <v>136</v>
      </c>
      <c r="W753" s="0">
        <v>1</v>
      </c>
      <c r="AE753" s="0">
        <f dt2D="0" dtr="0">U753+Z753+2*(V753+W753+X753+Y753+AA753+AC753+AB753)</f>
        <v/>
      </c>
      <c r="AF753" s="0" t="s">
        <v>145</v>
      </c>
      <c r="AG753" s="0" t="s">
        <v>209</v>
      </c>
      <c r="AH753" s="0" t="s">
        <v>228</v>
      </c>
      <c r="AI753" s="22">
        <v>45666.69391203704</v>
      </c>
      <c r="AJ753" s="22" t="s">
        <v>136</v>
      </c>
      <c r="AK753" s="0" t="s">
        <v>136</v>
      </c>
      <c r="AL753" s="0" t="s">
        <v>148</v>
      </c>
    </row>
    <row r="754">
      <c r="A754" s="0">
        <v>753</v>
      </c>
      <c r="B754" s="0" t="s">
        <v>3718</v>
      </c>
      <c r="C754" s="0" t="s">
        <v>1278</v>
      </c>
      <c r="D754" s="0" t="s">
        <v>213</v>
      </c>
      <c r="E754" s="0" t="s">
        <v>136</v>
      </c>
      <c r="F754" s="0" t="s">
        <v>3416</v>
      </c>
      <c r="G754" s="22">
        <v>45674</v>
      </c>
      <c r="H754" s="0">
        <f dt2D="0" dtr="0">IF(G754=45656,1,IF(G754=45657,1,IF(G754=45658,1,IF(YEAR(G754)=2024,WEEKNUM(G754-1),IF(YEAR(G754)=2025,WEEKNUM(G754-1),WEEKNUM(G754))))))</f>
        <v/>
      </c>
      <c r="I754" s="0">
        <f dt2D="0" dtr="0">Month(G754)</f>
        <v/>
      </c>
      <c r="J754" s="0" t="s">
        <v>379</v>
      </c>
      <c r="K754" s="0" t="s">
        <v>164</v>
      </c>
      <c r="L754" s="0" t="s">
        <v>86</v>
      </c>
      <c r="M754" s="0" t="s">
        <v>46</v>
      </c>
      <c r="N754" s="0" t="s">
        <v>140</v>
      </c>
      <c r="O754" s="0" t="s">
        <v>141</v>
      </c>
      <c r="P754" s="22" t="s">
        <v>136</v>
      </c>
      <c r="Q754" s="22">
        <v>45713</v>
      </c>
      <c r="R754" s="0" t="s">
        <v>3719</v>
      </c>
      <c r="S754" s="0" t="s">
        <v>3720</v>
      </c>
      <c r="T754" s="0" t="s">
        <v>136</v>
      </c>
      <c r="W754" s="0">
        <v>1</v>
      </c>
      <c r="AE754" s="0">
        <f dt2D="0" dtr="0">U754+Z754+2*(V754+W754+X754+Y754+AA754+AC754+AB754)</f>
        <v/>
      </c>
      <c r="AF754" s="0" t="s">
        <v>145</v>
      </c>
      <c r="AG754" s="0" t="s">
        <v>146</v>
      </c>
      <c r="AH754" s="0" t="s">
        <v>915</v>
      </c>
      <c r="AI754" s="22">
        <v>45667.577673611115</v>
      </c>
      <c r="AJ754" s="22" t="s">
        <v>136</v>
      </c>
      <c r="AK754" s="0" t="s">
        <v>136</v>
      </c>
      <c r="AL754" s="0" t="s">
        <v>148</v>
      </c>
    </row>
    <row r="755">
      <c r="A755" s="0">
        <v>754</v>
      </c>
      <c r="B755" s="0" t="s">
        <v>3721</v>
      </c>
      <c r="C755" s="0" t="s">
        <v>2170</v>
      </c>
      <c r="D755" s="0" t="s">
        <v>234</v>
      </c>
      <c r="E755" s="0" t="s">
        <v>579</v>
      </c>
      <c r="F755" s="0" t="s">
        <v>136</v>
      </c>
      <c r="G755" s="22">
        <v>45674</v>
      </c>
      <c r="H755" s="0">
        <f dt2D="0" dtr="0">IF(G755=45656,1,IF(G755=45657,1,IF(G755=45658,1,IF(YEAR(G755)=2024,WEEKNUM(G755-1),IF(YEAR(G755)=2025,WEEKNUM(G755-1),WEEKNUM(G755))))))</f>
        <v/>
      </c>
      <c r="I755" s="0">
        <f dt2D="0" dtr="0">Month(G755)</f>
        <v/>
      </c>
      <c r="J755" s="0" t="s">
        <v>593</v>
      </c>
      <c r="K755" s="0" t="s">
        <v>236</v>
      </c>
      <c r="L755" s="0" t="s">
        <v>114</v>
      </c>
      <c r="M755" s="0" t="s">
        <v>46</v>
      </c>
      <c r="N755" s="0" t="s">
        <v>140</v>
      </c>
      <c r="O755" s="0" t="s">
        <v>141</v>
      </c>
      <c r="P755" s="22" t="s">
        <v>136</v>
      </c>
      <c r="Q755" s="22">
        <v>45729</v>
      </c>
      <c r="R755" s="0" t="s">
        <v>3722</v>
      </c>
      <c r="S755" s="0" t="s">
        <v>3723</v>
      </c>
      <c r="T755" s="0" t="s">
        <v>136</v>
      </c>
      <c r="W755" s="0">
        <v>2</v>
      </c>
      <c r="AE755" s="0">
        <f dt2D="0" dtr="0">U755+Z755+2*(V755+W755+X755+Y755+AA755+AC755+AB755)</f>
        <v/>
      </c>
      <c r="AF755" s="0" t="s">
        <v>145</v>
      </c>
      <c r="AG755" s="0" t="s">
        <v>146</v>
      </c>
      <c r="AH755" s="0" t="s">
        <v>585</v>
      </c>
      <c r="AI755" s="22">
        <v>45672.77337962963</v>
      </c>
      <c r="AJ755" s="22" t="s">
        <v>136</v>
      </c>
      <c r="AK755" s="0" t="s">
        <v>136</v>
      </c>
      <c r="AL755" s="0" t="s">
        <v>148</v>
      </c>
    </row>
    <row r="756">
      <c r="A756" s="0">
        <v>755</v>
      </c>
      <c r="B756" s="0" t="s">
        <v>3724</v>
      </c>
      <c r="C756" s="0" t="s">
        <v>2360</v>
      </c>
      <c r="D756" s="0" t="s">
        <v>136</v>
      </c>
      <c r="E756" s="0" t="s">
        <v>136</v>
      </c>
      <c r="F756" s="0" t="s">
        <v>136</v>
      </c>
      <c r="G756" s="22">
        <v>45674</v>
      </c>
      <c r="H756" s="0">
        <f dt2D="0" dtr="0">IF(G756=45656,1,IF(G756=45657,1,IF(G756=45658,1,IF(YEAR(G756)=2024,WEEKNUM(G756-1),IF(YEAR(G756)=2025,WEEKNUM(G756-1),WEEKNUM(G756))))))</f>
        <v/>
      </c>
      <c r="I756" s="0">
        <f dt2D="0" dtr="0">Month(G756)</f>
        <v/>
      </c>
      <c r="J756" s="0" t="s">
        <v>2941</v>
      </c>
      <c r="K756" s="0" t="s">
        <v>136</v>
      </c>
      <c r="L756" s="0" t="s">
        <v>83</v>
      </c>
      <c r="M756" s="0" t="s">
        <v>46</v>
      </c>
      <c r="N756" s="0" t="s">
        <v>140</v>
      </c>
      <c r="O756" s="0" t="s">
        <v>141</v>
      </c>
      <c r="P756" s="22" t="s">
        <v>136</v>
      </c>
      <c r="Q756" s="22">
        <v>45705</v>
      </c>
      <c r="R756" s="0" t="s">
        <v>136</v>
      </c>
      <c r="S756" s="0" t="s">
        <v>136</v>
      </c>
      <c r="T756" s="0" t="s">
        <v>136</v>
      </c>
      <c r="W756" s="0">
        <v>1</v>
      </c>
      <c r="AE756" s="0">
        <f dt2D="0" dtr="0">U756+Z756+2*(V756+W756+X756+Y756+AA756+AC756+AB756)</f>
        <v/>
      </c>
      <c r="AF756" s="0" t="s">
        <v>145</v>
      </c>
      <c r="AG756" s="0" t="s">
        <v>209</v>
      </c>
      <c r="AH756" s="0" t="s">
        <v>228</v>
      </c>
      <c r="AI756" s="22">
        <v>45667.57795138889</v>
      </c>
      <c r="AJ756" s="22" t="s">
        <v>136</v>
      </c>
      <c r="AK756" s="0" t="s">
        <v>136</v>
      </c>
      <c r="AL756" s="0" t="s">
        <v>148</v>
      </c>
    </row>
    <row r="757">
      <c r="A757" s="0">
        <v>756</v>
      </c>
      <c r="B757" s="0" t="s">
        <v>3725</v>
      </c>
      <c r="C757" s="0" t="s">
        <v>665</v>
      </c>
      <c r="D757" s="0" t="s">
        <v>261</v>
      </c>
      <c r="E757" s="0" t="s">
        <v>136</v>
      </c>
      <c r="F757" s="0" t="s">
        <v>3703</v>
      </c>
      <c r="G757" s="22">
        <v>45674</v>
      </c>
      <c r="H757" s="0">
        <f dt2D="0" dtr="0">IF(G757=45656,1,IF(G757=45657,1,IF(G757=45658,1,IF(YEAR(G757)=2024,WEEKNUM(G757-1),IF(YEAR(G757)=2025,WEEKNUM(G757-1),WEEKNUM(G757))))))</f>
        <v/>
      </c>
      <c r="I757" s="0">
        <f dt2D="0" dtr="0">Month(G757)</f>
        <v/>
      </c>
      <c r="J757" s="0" t="s">
        <v>548</v>
      </c>
      <c r="K757" s="0" t="s">
        <v>164</v>
      </c>
      <c r="L757" s="0" t="s">
        <v>79</v>
      </c>
      <c r="M757" s="0" t="s">
        <v>46</v>
      </c>
      <c r="N757" s="0" t="s">
        <v>140</v>
      </c>
      <c r="O757" s="0" t="s">
        <v>141</v>
      </c>
      <c r="P757" s="22" t="s">
        <v>136</v>
      </c>
      <c r="Q757" s="22">
        <v>45707</v>
      </c>
      <c r="R757" s="0" t="s">
        <v>3726</v>
      </c>
      <c r="S757" s="0" t="s">
        <v>3727</v>
      </c>
      <c r="T757" s="0" t="s">
        <v>136</v>
      </c>
      <c r="W757" s="0">
        <v>9</v>
      </c>
      <c r="AE757" s="0">
        <f dt2D="0" dtr="0">U757+Z757+2*(V757+W757+X757+Y757+AA757+AC757+AB757)</f>
        <v/>
      </c>
      <c r="AF757" s="0" t="s">
        <v>145</v>
      </c>
      <c r="AG757" s="0" t="s">
        <v>167</v>
      </c>
      <c r="AH757" s="0" t="s">
        <v>168</v>
      </c>
      <c r="AI757" s="22">
        <v>45664.4930787037</v>
      </c>
      <c r="AJ757" s="22" t="s">
        <v>136</v>
      </c>
      <c r="AK757" s="0" t="s">
        <v>136</v>
      </c>
      <c r="AL757" s="0" t="s">
        <v>148</v>
      </c>
    </row>
    <row r="758">
      <c r="A758" s="0">
        <v>757</v>
      </c>
      <c r="B758" s="0" t="s">
        <v>3728</v>
      </c>
      <c r="C758" s="0" t="s">
        <v>1794</v>
      </c>
      <c r="D758" s="0" t="s">
        <v>261</v>
      </c>
      <c r="E758" s="0" t="s">
        <v>3729</v>
      </c>
      <c r="F758" s="0" t="s">
        <v>3703</v>
      </c>
      <c r="G758" s="22">
        <v>45674</v>
      </c>
      <c r="H758" s="0">
        <f dt2D="0" dtr="0">IF(G758=45656,1,IF(G758=45657,1,IF(G758=45658,1,IF(YEAR(G758)=2024,WEEKNUM(G758-1),IF(YEAR(G758)=2025,WEEKNUM(G758-1),WEEKNUM(G758))))))</f>
        <v/>
      </c>
      <c r="I758" s="0">
        <f dt2D="0" dtr="0">Month(G758)</f>
        <v/>
      </c>
      <c r="J758" s="0" t="s">
        <v>3704</v>
      </c>
      <c r="K758" s="0" t="s">
        <v>356</v>
      </c>
      <c r="L758" s="0" t="s">
        <v>79</v>
      </c>
      <c r="M758" s="0" t="s">
        <v>46</v>
      </c>
      <c r="N758" s="0" t="s">
        <v>140</v>
      </c>
      <c r="O758" s="0" t="s">
        <v>141</v>
      </c>
      <c r="P758" s="22" t="s">
        <v>136</v>
      </c>
      <c r="Q758" s="22">
        <v>45714</v>
      </c>
      <c r="R758" s="0" t="s">
        <v>3730</v>
      </c>
      <c r="S758" s="0" t="s">
        <v>3731</v>
      </c>
      <c r="T758" s="0" t="s">
        <v>136</v>
      </c>
      <c r="W758" s="0">
        <v>1</v>
      </c>
      <c r="AE758" s="0">
        <f dt2D="0" dtr="0">U758+Z758+2*(V758+W758+X758+Y758+AA758+AC758+AB758)</f>
        <v/>
      </c>
      <c r="AF758" s="0" t="s">
        <v>145</v>
      </c>
      <c r="AG758" s="0" t="s">
        <v>146</v>
      </c>
      <c r="AH758" s="0" t="s">
        <v>159</v>
      </c>
      <c r="AI758" s="22">
        <v>45664.637337962966</v>
      </c>
      <c r="AJ758" s="22" t="s">
        <v>136</v>
      </c>
      <c r="AK758" s="0" t="s">
        <v>136</v>
      </c>
      <c r="AL758" s="0" t="s">
        <v>148</v>
      </c>
    </row>
    <row r="759">
      <c r="A759" s="0">
        <v>758</v>
      </c>
      <c r="B759" s="0" t="s">
        <v>3732</v>
      </c>
      <c r="C759" s="0" t="s">
        <v>949</v>
      </c>
      <c r="D759" s="0" t="s">
        <v>213</v>
      </c>
      <c r="E759" s="0" t="s">
        <v>136</v>
      </c>
      <c r="F759" s="0" t="s">
        <v>3416</v>
      </c>
      <c r="G759" s="22">
        <v>45674</v>
      </c>
      <c r="H759" s="0">
        <f dt2D="0" dtr="0">IF(G759=45656,1,IF(G759=45657,1,IF(G759=45658,1,IF(YEAR(G759)=2024,WEEKNUM(G759-1),IF(YEAR(G759)=2025,WEEKNUM(G759-1),WEEKNUM(G759))))))</f>
        <v/>
      </c>
      <c r="I759" s="0">
        <f dt2D="0" dtr="0">Month(G759)</f>
        <v/>
      </c>
      <c r="J759" s="0" t="s">
        <v>379</v>
      </c>
      <c r="K759" s="0" t="s">
        <v>164</v>
      </c>
      <c r="L759" s="0" t="s">
        <v>86</v>
      </c>
      <c r="M759" s="0" t="s">
        <v>46</v>
      </c>
      <c r="N759" s="0" t="s">
        <v>140</v>
      </c>
      <c r="O759" s="0" t="s">
        <v>141</v>
      </c>
      <c r="P759" s="22" t="s">
        <v>136</v>
      </c>
      <c r="Q759" s="22">
        <v>45713</v>
      </c>
      <c r="R759" s="0" t="s">
        <v>3733</v>
      </c>
      <c r="S759" s="0" t="s">
        <v>3734</v>
      </c>
      <c r="T759" s="0" t="s">
        <v>136</v>
      </c>
      <c r="W759" s="0">
        <v>1</v>
      </c>
      <c r="AE759" s="0">
        <f dt2D="0" dtr="0">U759+Z759+2*(V759+W759+X759+Y759+AA759+AC759+AB759)</f>
        <v/>
      </c>
      <c r="AF759" s="0" t="s">
        <v>145</v>
      </c>
      <c r="AG759" s="0" t="s">
        <v>146</v>
      </c>
      <c r="AH759" s="0" t="s">
        <v>915</v>
      </c>
      <c r="AI759" s="22">
        <v>45667.57938657407</v>
      </c>
      <c r="AJ759" s="22" t="s">
        <v>136</v>
      </c>
      <c r="AK759" s="0" t="s">
        <v>136</v>
      </c>
      <c r="AL759" s="0" t="s">
        <v>148</v>
      </c>
    </row>
    <row r="760">
      <c r="A760" s="0">
        <v>759</v>
      </c>
      <c r="B760" s="0" t="s">
        <v>3735</v>
      </c>
      <c r="C760" s="0" t="s">
        <v>406</v>
      </c>
      <c r="D760" s="0" t="s">
        <v>261</v>
      </c>
      <c r="E760" s="0" t="s">
        <v>3736</v>
      </c>
      <c r="F760" s="0" t="s">
        <v>3703</v>
      </c>
      <c r="G760" s="22">
        <v>45674</v>
      </c>
      <c r="H760" s="0">
        <f dt2D="0" dtr="0">IF(G760=45656,1,IF(G760=45657,1,IF(G760=45658,1,IF(YEAR(G760)=2024,WEEKNUM(G760-1),IF(YEAR(G760)=2025,WEEKNUM(G760-1),WEEKNUM(G760))))))</f>
        <v/>
      </c>
      <c r="I760" s="0">
        <f dt2D="0" dtr="0">Month(G760)</f>
        <v/>
      </c>
      <c r="J760" s="0" t="s">
        <v>3704</v>
      </c>
      <c r="K760" s="0" t="s">
        <v>356</v>
      </c>
      <c r="L760" s="0" t="s">
        <v>79</v>
      </c>
      <c r="M760" s="0" t="s">
        <v>46</v>
      </c>
      <c r="N760" s="0" t="s">
        <v>140</v>
      </c>
      <c r="O760" s="0" t="s">
        <v>141</v>
      </c>
      <c r="P760" s="22" t="s">
        <v>136</v>
      </c>
      <c r="Q760" s="22">
        <v>45714</v>
      </c>
      <c r="R760" s="0" t="s">
        <v>3737</v>
      </c>
      <c r="S760" s="0" t="s">
        <v>3738</v>
      </c>
      <c r="T760" s="0" t="s">
        <v>136</v>
      </c>
      <c r="W760" s="0">
        <v>1</v>
      </c>
      <c r="AE760" s="0">
        <f dt2D="0" dtr="0">U760+Z760+2*(V760+W760+X760+Y760+AA760+AC760+AB760)</f>
        <v/>
      </c>
      <c r="AF760" s="0" t="s">
        <v>145</v>
      </c>
      <c r="AG760" s="0" t="s">
        <v>146</v>
      </c>
      <c r="AH760" s="0" t="s">
        <v>159</v>
      </c>
      <c r="AI760" s="22">
        <v>45667.6931712963</v>
      </c>
      <c r="AJ760" s="22" t="s">
        <v>136</v>
      </c>
      <c r="AK760" s="0" t="s">
        <v>136</v>
      </c>
      <c r="AL760" s="0" t="s">
        <v>148</v>
      </c>
    </row>
    <row r="761">
      <c r="A761" s="0">
        <v>760</v>
      </c>
      <c r="B761" s="0" t="s">
        <v>3739</v>
      </c>
      <c r="C761" s="0" t="s">
        <v>292</v>
      </c>
      <c r="D761" s="0" t="s">
        <v>310</v>
      </c>
      <c r="E761" s="0" t="s">
        <v>136</v>
      </c>
      <c r="F761" s="0" t="s">
        <v>2026</v>
      </c>
      <c r="G761" s="22">
        <v>45674</v>
      </c>
      <c r="H761" s="0">
        <f dt2D="0" dtr="0">IF(G761=45656,1,IF(G761=45657,1,IF(G761=45658,1,IF(YEAR(G761)=2024,WEEKNUM(G761-1),IF(YEAR(G761)=2025,WEEKNUM(G761-1),WEEKNUM(G761))))))</f>
        <v/>
      </c>
      <c r="I761" s="0">
        <f dt2D="0" dtr="0">Month(G761)</f>
        <v/>
      </c>
      <c r="J761" s="0" t="s">
        <v>686</v>
      </c>
      <c r="K761" s="0" t="s">
        <v>687</v>
      </c>
      <c r="L761" s="0" t="s">
        <v>86</v>
      </c>
      <c r="M761" s="0" t="s">
        <v>46</v>
      </c>
      <c r="N761" s="0" t="s">
        <v>140</v>
      </c>
      <c r="O761" s="0" t="s">
        <v>141</v>
      </c>
      <c r="P761" s="22">
        <v>45675</v>
      </c>
      <c r="Q761" s="22">
        <v>45707</v>
      </c>
      <c r="R761" s="0" t="s">
        <v>3740</v>
      </c>
      <c r="S761" s="0" t="s">
        <v>3741</v>
      </c>
      <c r="T761" s="0" t="s">
        <v>3742</v>
      </c>
      <c r="W761" s="0">
        <v>2</v>
      </c>
      <c r="AE761" s="0">
        <f dt2D="0" dtr="0">U761+Z761+2*(V761+W761+X761+Y761+AA761+AC761+AB761)</f>
        <v/>
      </c>
      <c r="AF761" s="0" t="s">
        <v>145</v>
      </c>
      <c r="AG761" s="0" t="s">
        <v>146</v>
      </c>
      <c r="AH761" s="0" t="s">
        <v>219</v>
      </c>
      <c r="AI761" s="22">
        <v>45667.708402777775</v>
      </c>
      <c r="AJ761" s="22" t="s">
        <v>136</v>
      </c>
      <c r="AK761" s="0" t="s">
        <v>136</v>
      </c>
      <c r="AL761" s="0" t="s">
        <v>148</v>
      </c>
    </row>
    <row r="762">
      <c r="A762" s="0">
        <v>761</v>
      </c>
      <c r="B762" s="0" t="s">
        <v>3743</v>
      </c>
      <c r="C762" s="0" t="s">
        <v>212</v>
      </c>
      <c r="D762" s="0" t="s">
        <v>310</v>
      </c>
      <c r="E762" s="0" t="s">
        <v>136</v>
      </c>
      <c r="F762" s="0" t="s">
        <v>2026</v>
      </c>
      <c r="G762" s="22">
        <v>45674</v>
      </c>
      <c r="H762" s="0">
        <f dt2D="0" dtr="0">IF(G762=45656,1,IF(G762=45657,1,IF(G762=45658,1,IF(YEAR(G762)=2024,WEEKNUM(G762-1),IF(YEAR(G762)=2025,WEEKNUM(G762-1),WEEKNUM(G762))))))</f>
        <v/>
      </c>
      <c r="I762" s="0">
        <f dt2D="0" dtr="0">Month(G762)</f>
        <v/>
      </c>
      <c r="J762" s="0" t="s">
        <v>686</v>
      </c>
      <c r="K762" s="0" t="s">
        <v>687</v>
      </c>
      <c r="L762" s="0" t="s">
        <v>86</v>
      </c>
      <c r="M762" s="0" t="s">
        <v>46</v>
      </c>
      <c r="N762" s="0" t="s">
        <v>140</v>
      </c>
      <c r="O762" s="0" t="s">
        <v>141</v>
      </c>
      <c r="P762" s="22">
        <v>45674</v>
      </c>
      <c r="Q762" s="22">
        <v>45707</v>
      </c>
      <c r="R762" s="0" t="s">
        <v>3744</v>
      </c>
      <c r="S762" s="0" t="s">
        <v>3745</v>
      </c>
      <c r="T762" s="0" t="s">
        <v>3746</v>
      </c>
      <c r="U762" s="0">
        <v>2</v>
      </c>
      <c r="AE762" s="0">
        <f dt2D="0" dtr="0">U762+Z762+2*(V762+W762+X762+Y762+AA762+AC762+AB762)</f>
        <v/>
      </c>
      <c r="AF762" s="0" t="s">
        <v>145</v>
      </c>
      <c r="AG762" s="0" t="s">
        <v>146</v>
      </c>
      <c r="AH762" s="0" t="s">
        <v>219</v>
      </c>
      <c r="AI762" s="22">
        <v>45664.5790625</v>
      </c>
      <c r="AJ762" s="22" t="s">
        <v>136</v>
      </c>
      <c r="AK762" s="0" t="s">
        <v>136</v>
      </c>
      <c r="AL762" s="0" t="s">
        <v>148</v>
      </c>
    </row>
    <row r="763">
      <c r="A763" s="0">
        <v>762</v>
      </c>
      <c r="B763" s="0" t="s">
        <v>3747</v>
      </c>
      <c r="C763" s="0" t="s">
        <v>670</v>
      </c>
      <c r="D763" s="0" t="s">
        <v>261</v>
      </c>
      <c r="E763" s="0" t="s">
        <v>136</v>
      </c>
      <c r="F763" s="0" t="s">
        <v>3703</v>
      </c>
      <c r="G763" s="22">
        <v>45674</v>
      </c>
      <c r="H763" s="0">
        <f dt2D="0" dtr="0">IF(G763=45656,1,IF(G763=45657,1,IF(G763=45658,1,IF(YEAR(G763)=2024,WEEKNUM(G763-1),IF(YEAR(G763)=2025,WEEKNUM(G763-1),WEEKNUM(G763))))))</f>
        <v/>
      </c>
      <c r="I763" s="0">
        <f dt2D="0" dtr="0">Month(G763)</f>
        <v/>
      </c>
      <c r="J763" s="0" t="s">
        <v>548</v>
      </c>
      <c r="K763" s="0" t="s">
        <v>164</v>
      </c>
      <c r="L763" s="0" t="s">
        <v>79</v>
      </c>
      <c r="M763" s="0" t="s">
        <v>46</v>
      </c>
      <c r="N763" s="0" t="s">
        <v>140</v>
      </c>
      <c r="O763" s="0" t="s">
        <v>141</v>
      </c>
      <c r="P763" s="22" t="s">
        <v>136</v>
      </c>
      <c r="Q763" s="22">
        <v>45707</v>
      </c>
      <c r="R763" s="0" t="s">
        <v>3748</v>
      </c>
      <c r="S763" s="0" t="s">
        <v>3749</v>
      </c>
      <c r="T763" s="0" t="s">
        <v>136</v>
      </c>
      <c r="W763" s="0">
        <v>2</v>
      </c>
      <c r="AE763" s="0">
        <f dt2D="0" dtr="0">U763+Z763+2*(V763+W763+X763+Y763+AA763+AC763+AB763)</f>
        <v/>
      </c>
      <c r="AF763" s="0" t="s">
        <v>145</v>
      </c>
      <c r="AG763" s="0" t="s">
        <v>167</v>
      </c>
      <c r="AH763" s="0" t="s">
        <v>168</v>
      </c>
      <c r="AI763" s="22">
        <v>45656.67324074074</v>
      </c>
      <c r="AJ763" s="22" t="s">
        <v>136</v>
      </c>
      <c r="AK763" s="0" t="s">
        <v>136</v>
      </c>
      <c r="AL763" s="0" t="s">
        <v>148</v>
      </c>
    </row>
    <row r="764">
      <c r="A764" s="0">
        <v>763</v>
      </c>
      <c r="B764" s="0" t="s">
        <v>3750</v>
      </c>
      <c r="C764" s="0" t="s">
        <v>1353</v>
      </c>
      <c r="D764" s="0" t="s">
        <v>213</v>
      </c>
      <c r="E764" s="0" t="s">
        <v>136</v>
      </c>
      <c r="F764" s="0" t="s">
        <v>3416</v>
      </c>
      <c r="G764" s="22">
        <v>45674</v>
      </c>
      <c r="H764" s="0">
        <f dt2D="0" dtr="0">IF(G764=45656,1,IF(G764=45657,1,IF(G764=45658,1,IF(YEAR(G764)=2024,WEEKNUM(G764-1),IF(YEAR(G764)=2025,WEEKNUM(G764-1),WEEKNUM(G764))))))</f>
        <v/>
      </c>
      <c r="I764" s="0">
        <f dt2D="0" dtr="0">Month(G764)</f>
        <v/>
      </c>
      <c r="J764" s="0" t="s">
        <v>734</v>
      </c>
      <c r="K764" s="0" t="s">
        <v>136</v>
      </c>
      <c r="L764" s="0" t="s">
        <v>86</v>
      </c>
      <c r="M764" s="0" t="s">
        <v>46</v>
      </c>
      <c r="N764" s="0" t="s">
        <v>140</v>
      </c>
      <c r="O764" s="0" t="s">
        <v>141</v>
      </c>
      <c r="P764" s="22" t="s">
        <v>136</v>
      </c>
      <c r="Q764" s="22" t="s">
        <v>136</v>
      </c>
      <c r="R764" s="0" t="s">
        <v>3751</v>
      </c>
      <c r="S764" s="0" t="s">
        <v>3752</v>
      </c>
      <c r="T764" s="0" t="s">
        <v>3753</v>
      </c>
      <c r="W764" s="0">
        <v>1</v>
      </c>
      <c r="AE764" s="0">
        <f dt2D="0" dtr="0">U764+Z764+2*(V764+W764+X764+Y764+AA764+AC764+AB764)</f>
        <v/>
      </c>
      <c r="AF764" s="0" t="s">
        <v>145</v>
      </c>
      <c r="AG764" s="0" t="s">
        <v>146</v>
      </c>
      <c r="AH764" s="0" t="s">
        <v>2651</v>
      </c>
      <c r="AI764" s="22">
        <v>45671.45700231481</v>
      </c>
      <c r="AJ764" s="22" t="s">
        <v>136</v>
      </c>
      <c r="AK764" s="0" t="s">
        <v>136</v>
      </c>
      <c r="AL764" s="0" t="s">
        <v>148</v>
      </c>
    </row>
    <row r="765">
      <c r="A765" s="0">
        <v>764</v>
      </c>
      <c r="B765" s="0" t="s">
        <v>3754</v>
      </c>
      <c r="C765" s="0" t="s">
        <v>3755</v>
      </c>
      <c r="D765" s="0" t="s">
        <v>261</v>
      </c>
      <c r="E765" s="0" t="s">
        <v>136</v>
      </c>
      <c r="F765" s="0" t="s">
        <v>3703</v>
      </c>
      <c r="G765" s="22">
        <v>45674</v>
      </c>
      <c r="H765" s="0">
        <f dt2D="0" dtr="0">IF(G765=45656,1,IF(G765=45657,1,IF(G765=45658,1,IF(YEAR(G765)=2024,WEEKNUM(G765-1),IF(YEAR(G765)=2025,WEEKNUM(G765-1),WEEKNUM(G765))))))</f>
        <v/>
      </c>
      <c r="I765" s="0">
        <f dt2D="0" dtr="0">Month(G765)</f>
        <v/>
      </c>
      <c r="J765" s="0" t="s">
        <v>355</v>
      </c>
      <c r="K765" s="0" t="s">
        <v>356</v>
      </c>
      <c r="L765" s="0" t="s">
        <v>79</v>
      </c>
      <c r="M765" s="0" t="s">
        <v>46</v>
      </c>
      <c r="N765" s="0" t="s">
        <v>140</v>
      </c>
      <c r="O765" s="0" t="s">
        <v>141</v>
      </c>
      <c r="P765" s="22" t="s">
        <v>136</v>
      </c>
      <c r="Q765" s="22">
        <v>45707</v>
      </c>
      <c r="R765" s="0" t="s">
        <v>3756</v>
      </c>
      <c r="S765" s="0" t="s">
        <v>3757</v>
      </c>
      <c r="T765" s="0" t="s">
        <v>136</v>
      </c>
      <c r="W765" s="0">
        <v>1</v>
      </c>
      <c r="AE765" s="0">
        <f dt2D="0" dtr="0">U765+Z765+2*(V765+W765+X765+Y765+AA765+AC765+AB765)</f>
        <v/>
      </c>
      <c r="AF765" s="0" t="s">
        <v>145</v>
      </c>
      <c r="AG765" s="0" t="s">
        <v>167</v>
      </c>
      <c r="AH765" s="0" t="s">
        <v>168</v>
      </c>
      <c r="AI765" s="22">
        <v>45645.49304398148</v>
      </c>
      <c r="AJ765" s="22" t="s">
        <v>136</v>
      </c>
      <c r="AK765" s="0" t="s">
        <v>136</v>
      </c>
      <c r="AL765" s="0" t="s">
        <v>148</v>
      </c>
    </row>
    <row r="766">
      <c r="A766" s="0">
        <v>765</v>
      </c>
      <c r="B766" s="0" t="s">
        <v>3758</v>
      </c>
      <c r="C766" s="0" t="s">
        <v>670</v>
      </c>
      <c r="D766" s="0" t="s">
        <v>261</v>
      </c>
      <c r="E766" s="0" t="s">
        <v>136</v>
      </c>
      <c r="F766" s="0" t="s">
        <v>3712</v>
      </c>
      <c r="G766" s="22">
        <v>45674</v>
      </c>
      <c r="H766" s="0">
        <f dt2D="0" dtr="0">IF(G766=45656,1,IF(G766=45657,1,IF(G766=45658,1,IF(YEAR(G766)=2024,WEEKNUM(G766-1),IF(YEAR(G766)=2025,WEEKNUM(G766-1),WEEKNUM(G766))))))</f>
        <v/>
      </c>
      <c r="I766" s="0">
        <f dt2D="0" dtr="0">Month(G766)</f>
        <v/>
      </c>
      <c r="J766" s="0" t="s">
        <v>548</v>
      </c>
      <c r="K766" s="0" t="s">
        <v>164</v>
      </c>
      <c r="L766" s="0" t="s">
        <v>79</v>
      </c>
      <c r="M766" s="0" t="s">
        <v>46</v>
      </c>
      <c r="N766" s="0" t="s">
        <v>140</v>
      </c>
      <c r="O766" s="0" t="s">
        <v>141</v>
      </c>
      <c r="P766" s="22" t="s">
        <v>136</v>
      </c>
      <c r="Q766" s="22">
        <v>45707</v>
      </c>
      <c r="R766" s="0" t="s">
        <v>3759</v>
      </c>
      <c r="S766" s="0" t="s">
        <v>3760</v>
      </c>
      <c r="T766" s="0" t="s">
        <v>136</v>
      </c>
      <c r="W766" s="0">
        <v>4</v>
      </c>
      <c r="AE766" s="0">
        <f dt2D="0" dtr="0">U766+Z766+2*(V766+W766+X766+Y766+AA766+AC766+AB766)</f>
        <v/>
      </c>
      <c r="AF766" s="0" t="s">
        <v>145</v>
      </c>
      <c r="AG766" s="0" t="s">
        <v>167</v>
      </c>
      <c r="AH766" s="0" t="s">
        <v>168</v>
      </c>
      <c r="AI766" s="22">
        <v>45663.45116898148</v>
      </c>
      <c r="AJ766" s="22" t="s">
        <v>136</v>
      </c>
      <c r="AK766" s="0" t="s">
        <v>136</v>
      </c>
      <c r="AL766" s="0" t="s">
        <v>148</v>
      </c>
    </row>
    <row r="767">
      <c r="A767" s="0">
        <v>766</v>
      </c>
      <c r="B767" s="0" t="s">
        <v>3761</v>
      </c>
      <c r="C767" s="0" t="s">
        <v>3762</v>
      </c>
      <c r="D767" s="0" t="s">
        <v>310</v>
      </c>
      <c r="E767" s="0" t="s">
        <v>579</v>
      </c>
      <c r="F767" s="0" t="s">
        <v>136</v>
      </c>
      <c r="G767" s="22">
        <v>45674</v>
      </c>
      <c r="H767" s="0">
        <f dt2D="0" dtr="0">IF(G767=45656,1,IF(G767=45657,1,IF(G767=45658,1,IF(YEAR(G767)=2024,WEEKNUM(G767-1),IF(YEAR(G767)=2025,WEEKNUM(G767-1),WEEKNUM(G767))))))</f>
        <v/>
      </c>
      <c r="I767" s="0">
        <f dt2D="0" dtr="0">Month(G767)</f>
        <v/>
      </c>
      <c r="J767" s="0" t="s">
        <v>1232</v>
      </c>
      <c r="K767" s="0" t="s">
        <v>687</v>
      </c>
      <c r="L767" s="0" t="s">
        <v>77</v>
      </c>
      <c r="M767" s="0" t="s">
        <v>46</v>
      </c>
      <c r="N767" s="0" t="s">
        <v>264</v>
      </c>
      <c r="O767" s="0" t="s">
        <v>187</v>
      </c>
      <c r="P767" s="22">
        <v>45674</v>
      </c>
      <c r="Q767" s="22">
        <v>45718</v>
      </c>
      <c r="R767" s="0" t="s">
        <v>3763</v>
      </c>
      <c r="S767" s="0" t="s">
        <v>3764</v>
      </c>
      <c r="T767" s="0" t="s">
        <v>136</v>
      </c>
      <c r="W767" s="0">
        <v>4</v>
      </c>
      <c r="AE767" s="0">
        <f dt2D="0" dtr="0">U767+Z767+2*(V767+W767+X767+Y767+AA767+AC767+AB767)</f>
        <v/>
      </c>
      <c r="AF767" s="0" t="s">
        <v>145</v>
      </c>
      <c r="AG767" s="0" t="s">
        <v>146</v>
      </c>
      <c r="AH767" s="0" t="s">
        <v>585</v>
      </c>
      <c r="AI767" s="22">
        <v>45672.748923611114</v>
      </c>
      <c r="AJ767" s="22" t="s">
        <v>136</v>
      </c>
      <c r="AK767" s="0" t="s">
        <v>136</v>
      </c>
      <c r="AL767" s="0" t="s">
        <v>148</v>
      </c>
    </row>
    <row r="768">
      <c r="A768" s="0">
        <v>767</v>
      </c>
      <c r="B768" s="0" t="s">
        <v>3765</v>
      </c>
      <c r="C768" s="0" t="s">
        <v>3766</v>
      </c>
      <c r="D768" s="0" t="s">
        <v>310</v>
      </c>
      <c r="E768" s="0" t="s">
        <v>136</v>
      </c>
      <c r="F768" s="0" t="s">
        <v>2026</v>
      </c>
      <c r="G768" s="22">
        <v>45674</v>
      </c>
      <c r="H768" s="0">
        <f dt2D="0" dtr="0">IF(G768=45656,1,IF(G768=45657,1,IF(G768=45658,1,IF(YEAR(G768)=2024,WEEKNUM(G768-1),IF(YEAR(G768)=2025,WEEKNUM(G768-1),WEEKNUM(G768))))))</f>
        <v/>
      </c>
      <c r="I768" s="0">
        <f dt2D="0" dtr="0">Month(G768)</f>
        <v/>
      </c>
      <c r="J768" s="0" t="s">
        <v>686</v>
      </c>
      <c r="K768" s="0" t="s">
        <v>687</v>
      </c>
      <c r="L768" s="0" t="s">
        <v>86</v>
      </c>
      <c r="M768" s="0" t="s">
        <v>46</v>
      </c>
      <c r="N768" s="0" t="s">
        <v>140</v>
      </c>
      <c r="O768" s="0" t="s">
        <v>141</v>
      </c>
      <c r="P768" s="22">
        <v>45675</v>
      </c>
      <c r="Q768" s="22">
        <v>45707</v>
      </c>
      <c r="R768" s="0" t="s">
        <v>3767</v>
      </c>
      <c r="S768" s="0" t="s">
        <v>3768</v>
      </c>
      <c r="T768" s="0" t="s">
        <v>3769</v>
      </c>
      <c r="U768" s="0">
        <v>1</v>
      </c>
      <c r="AE768" s="0">
        <f dt2D="0" dtr="0">U768+Z768+2*(V768+W768+X768+Y768+AA768+AC768+AB768)</f>
        <v/>
      </c>
      <c r="AF768" s="0" t="s">
        <v>145</v>
      </c>
      <c r="AG768" s="0" t="s">
        <v>146</v>
      </c>
      <c r="AH768" s="0" t="s">
        <v>219</v>
      </c>
      <c r="AI768" s="22">
        <v>45667.44975694444</v>
      </c>
      <c r="AJ768" s="22" t="s">
        <v>136</v>
      </c>
      <c r="AK768" s="0" t="s">
        <v>136</v>
      </c>
      <c r="AL768" s="0" t="s">
        <v>148</v>
      </c>
    </row>
    <row r="769">
      <c r="A769" s="0">
        <v>768</v>
      </c>
      <c r="B769" s="0" t="s">
        <v>3770</v>
      </c>
      <c r="C769" s="0" t="s">
        <v>230</v>
      </c>
      <c r="D769" s="0" t="s">
        <v>261</v>
      </c>
      <c r="E769" s="0" t="s">
        <v>136</v>
      </c>
      <c r="F769" s="0" t="s">
        <v>3712</v>
      </c>
      <c r="G769" s="22">
        <v>45674</v>
      </c>
      <c r="H769" s="0">
        <f dt2D="0" dtr="0">IF(G769=45656,1,IF(G769=45657,1,IF(G769=45658,1,IF(YEAR(G769)=2024,WEEKNUM(G769-1),IF(YEAR(G769)=2025,WEEKNUM(G769-1),WEEKNUM(G769))))))</f>
        <v/>
      </c>
      <c r="I769" s="0">
        <f dt2D="0" dtr="0">Month(G769)</f>
        <v/>
      </c>
      <c r="J769" s="0" t="s">
        <v>355</v>
      </c>
      <c r="K769" s="0" t="s">
        <v>356</v>
      </c>
      <c r="L769" s="0" t="s">
        <v>79</v>
      </c>
      <c r="M769" s="0" t="s">
        <v>46</v>
      </c>
      <c r="N769" s="0" t="s">
        <v>140</v>
      </c>
      <c r="O769" s="0" t="s">
        <v>141</v>
      </c>
      <c r="P769" s="22" t="s">
        <v>136</v>
      </c>
      <c r="Q769" s="22">
        <v>45707</v>
      </c>
      <c r="R769" s="0" t="s">
        <v>3771</v>
      </c>
      <c r="S769" s="0" t="s">
        <v>3772</v>
      </c>
      <c r="T769" s="0" t="s">
        <v>136</v>
      </c>
      <c r="W769" s="0">
        <v>1</v>
      </c>
      <c r="AE769" s="0">
        <f dt2D="0" dtr="0">U769+Z769+2*(V769+W769+X769+Y769+AA769+AC769+AB769)</f>
        <v/>
      </c>
      <c r="AF769" s="0" t="s">
        <v>145</v>
      </c>
      <c r="AG769" s="0" t="s">
        <v>167</v>
      </c>
      <c r="AH769" s="0" t="s">
        <v>168</v>
      </c>
      <c r="AI769" s="22">
        <v>45657.37836805556</v>
      </c>
      <c r="AJ769" s="22" t="s">
        <v>136</v>
      </c>
      <c r="AK769" s="0" t="s">
        <v>136</v>
      </c>
      <c r="AL769" s="0" t="s">
        <v>148</v>
      </c>
    </row>
    <row r="770">
      <c r="A770" s="0">
        <v>769</v>
      </c>
      <c r="B770" s="0" t="s">
        <v>3773</v>
      </c>
      <c r="C770" s="0" t="s">
        <v>2160</v>
      </c>
      <c r="D770" s="0" t="s">
        <v>310</v>
      </c>
      <c r="E770" s="0" t="s">
        <v>3774</v>
      </c>
      <c r="F770" s="0" t="s">
        <v>3451</v>
      </c>
      <c r="G770" s="22">
        <v>45674</v>
      </c>
      <c r="H770" s="0">
        <f dt2D="0" dtr="0">IF(G770=45656,1,IF(G770=45657,1,IF(G770=45658,1,IF(YEAR(G770)=2024,WEEKNUM(G770-1),IF(YEAR(G770)=2025,WEEKNUM(G770-1),WEEKNUM(G770))))))</f>
        <v/>
      </c>
      <c r="I770" s="0">
        <f dt2D="0" dtr="0">Month(G770)</f>
        <v/>
      </c>
      <c r="J770" s="0" t="s">
        <v>1455</v>
      </c>
      <c r="K770" s="0" t="s">
        <v>1937</v>
      </c>
      <c r="L770" s="0" t="s">
        <v>62</v>
      </c>
      <c r="M770" s="0" t="s">
        <v>46</v>
      </c>
      <c r="N770" s="0" t="s">
        <v>264</v>
      </c>
      <c r="O770" s="0" t="s">
        <v>187</v>
      </c>
      <c r="P770" s="22" t="s">
        <v>136</v>
      </c>
      <c r="Q770" s="22">
        <v>45715</v>
      </c>
      <c r="R770" s="0" t="s">
        <v>3775</v>
      </c>
      <c r="S770" s="0" t="s">
        <v>3776</v>
      </c>
      <c r="T770" s="0" t="s">
        <v>136</v>
      </c>
      <c r="W770" s="0">
        <v>1</v>
      </c>
      <c r="AE770" s="0">
        <f dt2D="0" dtr="0">U770+Z770+2*(V770+W770+X770+Y770+AA770+AC770+AB770)</f>
        <v/>
      </c>
      <c r="AF770" s="0" t="s">
        <v>145</v>
      </c>
      <c r="AG770" s="0" t="s">
        <v>209</v>
      </c>
      <c r="AH770" s="0" t="s">
        <v>427</v>
      </c>
      <c r="AI770" s="22">
        <v>45672.58986111111</v>
      </c>
      <c r="AJ770" s="22" t="s">
        <v>136</v>
      </c>
      <c r="AK770" s="0" t="s">
        <v>136</v>
      </c>
      <c r="AL770" s="0" t="s">
        <v>148</v>
      </c>
    </row>
    <row r="771">
      <c r="A771" s="0">
        <v>770</v>
      </c>
      <c r="B771" s="0" t="s">
        <v>3777</v>
      </c>
      <c r="C771" s="0" t="s">
        <v>3778</v>
      </c>
      <c r="D771" s="0" t="s">
        <v>310</v>
      </c>
      <c r="E771" s="0" t="s">
        <v>136</v>
      </c>
      <c r="F771" s="0" t="s">
        <v>2026</v>
      </c>
      <c r="G771" s="22">
        <v>45674</v>
      </c>
      <c r="H771" s="0">
        <f dt2D="0" dtr="0">IF(G771=45656,1,IF(G771=45657,1,IF(G771=45658,1,IF(YEAR(G771)=2024,WEEKNUM(G771-1),IF(YEAR(G771)=2025,WEEKNUM(G771-1),WEEKNUM(G771))))))</f>
        <v/>
      </c>
      <c r="I771" s="0">
        <f dt2D="0" dtr="0">Month(G771)</f>
        <v/>
      </c>
      <c r="J771" s="0" t="s">
        <v>686</v>
      </c>
      <c r="K771" s="0" t="s">
        <v>687</v>
      </c>
      <c r="L771" s="0" t="s">
        <v>86</v>
      </c>
      <c r="M771" s="0" t="s">
        <v>46</v>
      </c>
      <c r="N771" s="0" t="s">
        <v>140</v>
      </c>
      <c r="O771" s="0" t="s">
        <v>141</v>
      </c>
      <c r="P771" s="22">
        <v>45674</v>
      </c>
      <c r="Q771" s="22">
        <v>45707</v>
      </c>
      <c r="R771" s="0" t="s">
        <v>3779</v>
      </c>
      <c r="S771" s="0" t="s">
        <v>3780</v>
      </c>
      <c r="T771" s="0" t="s">
        <v>3781</v>
      </c>
      <c r="U771" s="0">
        <v>2</v>
      </c>
      <c r="AE771" s="0">
        <f dt2D="0" dtr="0">U771+Z771+2*(V771+W771+X771+Y771+AA771+AC771+AB771)</f>
        <v/>
      </c>
      <c r="AF771" s="0" t="s">
        <v>145</v>
      </c>
      <c r="AG771" s="0" t="s">
        <v>146</v>
      </c>
      <c r="AH771" s="0" t="s">
        <v>219</v>
      </c>
      <c r="AI771" s="22">
        <v>45665.63318287037</v>
      </c>
      <c r="AJ771" s="22" t="s">
        <v>136</v>
      </c>
      <c r="AK771" s="0" t="s">
        <v>136</v>
      </c>
      <c r="AL771" s="0" t="s">
        <v>148</v>
      </c>
    </row>
    <row r="772">
      <c r="A772" s="0">
        <v>771</v>
      </c>
      <c r="B772" s="0" t="s">
        <v>3782</v>
      </c>
      <c r="C772" s="0" t="s">
        <v>3783</v>
      </c>
      <c r="D772" s="0" t="s">
        <v>171</v>
      </c>
      <c r="E772" s="0" t="s">
        <v>3784</v>
      </c>
      <c r="F772" s="0" t="s">
        <v>3785</v>
      </c>
      <c r="G772" s="22">
        <v>45674</v>
      </c>
      <c r="H772" s="0">
        <f dt2D="0" dtr="0">IF(G772=45656,1,IF(G772=45657,1,IF(G772=45658,1,IF(YEAR(G772)=2024,WEEKNUM(G772-1),IF(YEAR(G772)=2025,WEEKNUM(G772-1),WEEKNUM(G772))))))</f>
        <v/>
      </c>
      <c r="I772" s="0">
        <f dt2D="0" dtr="0">Month(G772)</f>
        <v/>
      </c>
      <c r="J772" s="0" t="s">
        <v>174</v>
      </c>
      <c r="K772" s="0" t="s">
        <v>174</v>
      </c>
      <c r="L772" s="0" t="s">
        <v>96</v>
      </c>
      <c r="M772" s="0" t="s">
        <v>46</v>
      </c>
      <c r="N772" s="0" t="s">
        <v>175</v>
      </c>
      <c r="O772" s="0" t="s">
        <v>176</v>
      </c>
      <c r="P772" s="22">
        <v>45671</v>
      </c>
      <c r="Q772" s="22">
        <v>45725</v>
      </c>
      <c r="R772" s="0" t="s">
        <v>3786</v>
      </c>
      <c r="S772" s="0" t="s">
        <v>3787</v>
      </c>
      <c r="T772" s="0" t="s">
        <v>3788</v>
      </c>
      <c r="W772" s="0">
        <v>2</v>
      </c>
      <c r="AE772" s="0">
        <f dt2D="0" dtr="0">U772+Z772+2*(V772+W772+X772+Y772+AA772+AC772+AB772)</f>
        <v/>
      </c>
      <c r="AF772" s="0" t="s">
        <v>145</v>
      </c>
      <c r="AG772" s="0" t="s">
        <v>146</v>
      </c>
      <c r="AH772" s="0" t="s">
        <v>180</v>
      </c>
      <c r="AI772" s="22">
        <v>45666.449953703705</v>
      </c>
      <c r="AJ772" s="22" t="s">
        <v>136</v>
      </c>
      <c r="AK772" s="0" t="s">
        <v>136</v>
      </c>
      <c r="AL772" s="0" t="s">
        <v>384</v>
      </c>
    </row>
    <row r="773">
      <c r="A773" s="0">
        <v>772</v>
      </c>
      <c r="B773" s="0" t="s">
        <v>3789</v>
      </c>
      <c r="C773" s="0" t="s">
        <v>3790</v>
      </c>
      <c r="D773" s="0" t="s">
        <v>171</v>
      </c>
      <c r="E773" s="0" t="s">
        <v>3791</v>
      </c>
      <c r="F773" s="0" t="s">
        <v>3785</v>
      </c>
      <c r="G773" s="22">
        <v>45674</v>
      </c>
      <c r="H773" s="0">
        <f dt2D="0" dtr="0">IF(G773=45656,1,IF(G773=45657,1,IF(G773=45658,1,IF(YEAR(G773)=2024,WEEKNUM(G773-1),IF(YEAR(G773)=2025,WEEKNUM(G773-1),WEEKNUM(G773))))))</f>
        <v/>
      </c>
      <c r="I773" s="0">
        <f dt2D="0" dtr="0">Month(G773)</f>
        <v/>
      </c>
      <c r="J773" s="0" t="s">
        <v>174</v>
      </c>
      <c r="K773" s="0" t="s">
        <v>174</v>
      </c>
      <c r="L773" s="0" t="s">
        <v>96</v>
      </c>
      <c r="M773" s="0" t="s">
        <v>46</v>
      </c>
      <c r="N773" s="0" t="s">
        <v>175</v>
      </c>
      <c r="O773" s="0" t="s">
        <v>176</v>
      </c>
      <c r="P773" s="22" t="s">
        <v>136</v>
      </c>
      <c r="Q773" s="22">
        <v>45725</v>
      </c>
      <c r="R773" s="0" t="s">
        <v>3792</v>
      </c>
      <c r="S773" s="0" t="s">
        <v>3793</v>
      </c>
      <c r="T773" s="0" t="s">
        <v>3794</v>
      </c>
      <c r="W773" s="0">
        <v>1</v>
      </c>
      <c r="AE773" s="0">
        <f dt2D="0" dtr="0">U773+Z773+2*(V773+W773+X773+Y773+AA773+AC773+AB773)</f>
        <v/>
      </c>
      <c r="AF773" s="0" t="s">
        <v>145</v>
      </c>
      <c r="AG773" s="0" t="s">
        <v>146</v>
      </c>
      <c r="AH773" s="0" t="s">
        <v>180</v>
      </c>
      <c r="AI773" s="22">
        <v>45653.582974537036</v>
      </c>
      <c r="AJ773" s="22" t="s">
        <v>136</v>
      </c>
      <c r="AK773" s="0" t="s">
        <v>136</v>
      </c>
      <c r="AL773" s="0" t="s">
        <v>148</v>
      </c>
    </row>
    <row r="774">
      <c r="A774" s="0">
        <v>773</v>
      </c>
      <c r="B774" s="0" t="s">
        <v>3795</v>
      </c>
      <c r="C774" s="0" t="s">
        <v>3796</v>
      </c>
      <c r="D774" s="0" t="s">
        <v>136</v>
      </c>
      <c r="E774" s="0" t="s">
        <v>136</v>
      </c>
      <c r="F774" s="0" t="s">
        <v>136</v>
      </c>
      <c r="G774" s="22">
        <v>45674</v>
      </c>
      <c r="H774" s="0">
        <f dt2D="0" dtr="0">IF(G774=45656,1,IF(G774=45657,1,IF(G774=45658,1,IF(YEAR(G774)=2024,WEEKNUM(G774-1),IF(YEAR(G774)=2025,WEEKNUM(G774-1),WEEKNUM(G774))))))</f>
        <v/>
      </c>
      <c r="I774" s="0">
        <f dt2D="0" dtr="0">Month(G774)</f>
        <v/>
      </c>
      <c r="J774" s="0" t="s">
        <v>991</v>
      </c>
      <c r="K774" s="0" t="s">
        <v>136</v>
      </c>
      <c r="L774" s="0" t="s">
        <v>83</v>
      </c>
      <c r="M774" s="0" t="s">
        <v>46</v>
      </c>
      <c r="N774" s="0" t="s">
        <v>140</v>
      </c>
      <c r="O774" s="0" t="s">
        <v>141</v>
      </c>
      <c r="P774" s="22" t="s">
        <v>136</v>
      </c>
      <c r="Q774" s="22">
        <v>45705</v>
      </c>
      <c r="R774" s="0" t="s">
        <v>136</v>
      </c>
      <c r="S774" s="0" t="s">
        <v>136</v>
      </c>
      <c r="T774" s="0" t="s">
        <v>136</v>
      </c>
      <c r="W774" s="0">
        <v>1</v>
      </c>
      <c r="AE774" s="0">
        <f dt2D="0" dtr="0">U774+Z774+2*(V774+W774+X774+Y774+AA774+AC774+AB774)</f>
        <v/>
      </c>
      <c r="AF774" s="0" t="s">
        <v>145</v>
      </c>
      <c r="AG774" s="0" t="s">
        <v>209</v>
      </c>
      <c r="AH774" s="0" t="s">
        <v>228</v>
      </c>
      <c r="AI774" s="22">
        <v>45667.60451388889</v>
      </c>
      <c r="AJ774" s="22" t="s">
        <v>136</v>
      </c>
      <c r="AK774" s="0" t="s">
        <v>136</v>
      </c>
      <c r="AL774" s="0" t="s">
        <v>148</v>
      </c>
    </row>
    <row r="775">
      <c r="A775" s="0">
        <v>774</v>
      </c>
      <c r="B775" s="0" t="s">
        <v>3797</v>
      </c>
      <c r="C775" s="0" t="s">
        <v>3169</v>
      </c>
      <c r="D775" s="0" t="s">
        <v>310</v>
      </c>
      <c r="E775" s="0" t="s">
        <v>136</v>
      </c>
      <c r="F775" s="0" t="s">
        <v>3798</v>
      </c>
      <c r="G775" s="22">
        <v>45674</v>
      </c>
      <c r="H775" s="0">
        <f dt2D="0" dtr="0">IF(G775=45656,1,IF(G775=45657,1,IF(G775=45658,1,IF(YEAR(G775)=2024,WEEKNUM(G775-1),IF(YEAR(G775)=2025,WEEKNUM(G775-1),WEEKNUM(G775))))))</f>
        <v/>
      </c>
      <c r="I775" s="0">
        <f dt2D="0" dtr="0">Month(G775)</f>
        <v/>
      </c>
      <c r="J775" s="0" t="s">
        <v>686</v>
      </c>
      <c r="K775" s="0" t="s">
        <v>687</v>
      </c>
      <c r="L775" s="0" t="s">
        <v>86</v>
      </c>
      <c r="M775" s="0" t="s">
        <v>46</v>
      </c>
      <c r="N775" s="0" t="s">
        <v>140</v>
      </c>
      <c r="O775" s="0" t="s">
        <v>141</v>
      </c>
      <c r="P775" s="22">
        <v>45674</v>
      </c>
      <c r="Q775" s="22">
        <v>45707</v>
      </c>
      <c r="R775" s="0" t="s">
        <v>3799</v>
      </c>
      <c r="S775" s="0" t="s">
        <v>3800</v>
      </c>
      <c r="T775" s="0" t="s">
        <v>3801</v>
      </c>
      <c r="U775" s="0">
        <v>3</v>
      </c>
      <c r="AE775" s="0">
        <f dt2D="0" dtr="0">U775+Z775+2*(V775+W775+X775+Y775+AA775+AC775+AB775)</f>
        <v/>
      </c>
      <c r="AF775" s="0" t="s">
        <v>145</v>
      </c>
      <c r="AG775" s="0" t="s">
        <v>146</v>
      </c>
      <c r="AH775" s="0" t="s">
        <v>219</v>
      </c>
      <c r="AI775" s="22">
        <v>45667.50645833334</v>
      </c>
      <c r="AJ775" s="22" t="s">
        <v>136</v>
      </c>
      <c r="AK775" s="0" t="s">
        <v>136</v>
      </c>
      <c r="AL775" s="0" t="s">
        <v>148</v>
      </c>
    </row>
    <row r="776">
      <c r="A776" s="0">
        <v>775</v>
      </c>
      <c r="B776" s="0" t="s">
        <v>3802</v>
      </c>
      <c r="C776" s="0" t="s">
        <v>2271</v>
      </c>
      <c r="D776" s="0" t="s">
        <v>751</v>
      </c>
      <c r="E776" s="0" t="s">
        <v>3803</v>
      </c>
      <c r="F776" s="0" t="s">
        <v>3804</v>
      </c>
      <c r="G776" s="22">
        <v>45674</v>
      </c>
      <c r="H776" s="0">
        <f dt2D="0" dtr="0">IF(G776=45656,1,IF(G776=45657,1,IF(G776=45658,1,IF(YEAR(G776)=2024,WEEKNUM(G776-1),IF(YEAR(G776)=2025,WEEKNUM(G776-1),WEEKNUM(G776))))))</f>
        <v/>
      </c>
      <c r="I776" s="0">
        <f dt2D="0" dtr="0">Month(G776)</f>
        <v/>
      </c>
      <c r="J776" s="0" t="s">
        <v>1521</v>
      </c>
      <c r="K776" s="0" t="s">
        <v>1522</v>
      </c>
      <c r="L776" s="0" t="s">
        <v>64</v>
      </c>
      <c r="M776" s="0" t="s">
        <v>46</v>
      </c>
      <c r="N776" s="0" t="s">
        <v>140</v>
      </c>
      <c r="O776" s="0" t="s">
        <v>141</v>
      </c>
      <c r="P776" s="22">
        <v>45672</v>
      </c>
      <c r="Q776" s="22">
        <v>45713</v>
      </c>
      <c r="R776" s="0" t="s">
        <v>3805</v>
      </c>
      <c r="S776" s="0" t="s">
        <v>3806</v>
      </c>
      <c r="T776" s="0" t="s">
        <v>3807</v>
      </c>
      <c r="W776" s="0">
        <v>1</v>
      </c>
      <c r="AE776" s="0">
        <f dt2D="0" dtr="0">U776+Z776+2*(V776+W776+X776+Y776+AA776+AC776+AB776)</f>
        <v/>
      </c>
      <c r="AF776" s="0" t="s">
        <v>145</v>
      </c>
      <c r="AG776" s="0" t="s">
        <v>146</v>
      </c>
      <c r="AH776" s="0" t="s">
        <v>427</v>
      </c>
      <c r="AI776" s="22">
        <v>45664.626805555556</v>
      </c>
      <c r="AJ776" s="22" t="s">
        <v>136</v>
      </c>
      <c r="AK776" s="0" t="s">
        <v>136</v>
      </c>
      <c r="AL776" s="0" t="s">
        <v>148</v>
      </c>
    </row>
    <row r="777">
      <c r="A777" s="0">
        <v>776</v>
      </c>
      <c r="B777" s="0" t="s">
        <v>3808</v>
      </c>
      <c r="C777" s="0" t="s">
        <v>3809</v>
      </c>
      <c r="D777" s="0" t="s">
        <v>234</v>
      </c>
      <c r="E777" s="0" t="s">
        <v>136</v>
      </c>
      <c r="F777" s="0" t="s">
        <v>136</v>
      </c>
      <c r="G777" s="22">
        <v>45674</v>
      </c>
      <c r="H777" s="0">
        <f dt2D="0" dtr="0">IF(G777=45656,1,IF(G777=45657,1,IF(G777=45658,1,IF(YEAR(G777)=2024,WEEKNUM(G777-1),IF(YEAR(G777)=2025,WEEKNUM(G777-1),WEEKNUM(G777))))))</f>
        <v/>
      </c>
      <c r="I777" s="0">
        <f dt2D="0" dtr="0">Month(G777)</f>
        <v/>
      </c>
      <c r="J777" s="0" t="s">
        <v>593</v>
      </c>
      <c r="K777" s="0" t="s">
        <v>236</v>
      </c>
      <c r="L777" s="0" t="s">
        <v>83</v>
      </c>
      <c r="M777" s="0" t="s">
        <v>46</v>
      </c>
      <c r="N777" s="0" t="s">
        <v>175</v>
      </c>
      <c r="O777" s="0" t="s">
        <v>176</v>
      </c>
      <c r="P777" s="22" t="s">
        <v>136</v>
      </c>
      <c r="Q777" s="22">
        <v>45712</v>
      </c>
      <c r="R777" s="0" t="s">
        <v>3810</v>
      </c>
      <c r="S777" s="0" t="s">
        <v>136</v>
      </c>
      <c r="T777" s="0" t="s">
        <v>136</v>
      </c>
      <c r="U777" s="0">
        <v>1</v>
      </c>
      <c r="AE777" s="0">
        <f dt2D="0" dtr="0">U777+Z777+2*(V777+W777+X777+Y777+AA777+AC777+AB777)</f>
        <v/>
      </c>
      <c r="AF777" s="0" t="s">
        <v>145</v>
      </c>
      <c r="AG777" s="0" t="s">
        <v>209</v>
      </c>
      <c r="AH777" s="0" t="s">
        <v>564</v>
      </c>
      <c r="AI777" s="22">
        <v>45666.442777777775</v>
      </c>
      <c r="AJ777" s="22" t="s">
        <v>136</v>
      </c>
      <c r="AK777" s="0" t="s">
        <v>136</v>
      </c>
      <c r="AL777" s="0" t="s">
        <v>148</v>
      </c>
    </row>
    <row r="778">
      <c r="A778" s="0">
        <v>777</v>
      </c>
      <c r="B778" s="0" t="s">
        <v>3811</v>
      </c>
      <c r="C778" s="0" t="s">
        <v>3812</v>
      </c>
      <c r="D778" s="0" t="s">
        <v>171</v>
      </c>
      <c r="E778" s="0" t="s">
        <v>136</v>
      </c>
      <c r="F778" s="0" t="s">
        <v>711</v>
      </c>
      <c r="G778" s="22">
        <v>45674</v>
      </c>
      <c r="H778" s="0">
        <f dt2D="0" dtr="0">IF(G778=45656,1,IF(G778=45657,1,IF(G778=45658,1,IF(YEAR(G778)=2024,WEEKNUM(G778-1),IF(YEAR(G778)=2025,WEEKNUM(G778-1),WEEKNUM(G778))))))</f>
        <v/>
      </c>
      <c r="I778" s="0">
        <f dt2D="0" dtr="0">Month(G778)</f>
        <v/>
      </c>
      <c r="J778" s="0" t="s">
        <v>304</v>
      </c>
      <c r="K778" s="0" t="s">
        <v>164</v>
      </c>
      <c r="L778" s="0" t="s">
        <v>79</v>
      </c>
      <c r="M778" s="0" t="s">
        <v>46</v>
      </c>
      <c r="N778" s="0" t="s">
        <v>140</v>
      </c>
      <c r="O778" s="0" t="s">
        <v>141</v>
      </c>
      <c r="P778" s="22" t="s">
        <v>136</v>
      </c>
      <c r="Q778" s="22">
        <v>45703</v>
      </c>
      <c r="R778" s="0" t="s">
        <v>3813</v>
      </c>
      <c r="S778" s="0" t="s">
        <v>3814</v>
      </c>
      <c r="T778" s="0" t="s">
        <v>3815</v>
      </c>
      <c r="W778" s="0">
        <v>1</v>
      </c>
      <c r="AE778" s="0">
        <f dt2D="0" dtr="0">U778+Z778+2*(V778+W778+X778+Y778+AA778+AC778+AB778)</f>
        <v/>
      </c>
      <c r="AF778" s="0" t="s">
        <v>145</v>
      </c>
      <c r="AG778" s="0" t="s">
        <v>209</v>
      </c>
      <c r="AH778" s="0" t="s">
        <v>210</v>
      </c>
      <c r="AI778" s="22">
        <v>45657.464479166665</v>
      </c>
      <c r="AJ778" s="22" t="s">
        <v>136</v>
      </c>
      <c r="AK778" s="0" t="s">
        <v>136</v>
      </c>
      <c r="AL778" s="0" t="s">
        <v>148</v>
      </c>
    </row>
    <row r="779">
      <c r="A779" s="0">
        <v>778</v>
      </c>
      <c r="B779" s="0" t="s">
        <v>3816</v>
      </c>
      <c r="C779" s="0" t="s">
        <v>3817</v>
      </c>
      <c r="D779" s="0" t="s">
        <v>213</v>
      </c>
      <c r="E779" s="0" t="s">
        <v>3818</v>
      </c>
      <c r="F779" s="0" t="s">
        <v>136</v>
      </c>
      <c r="G779" s="22">
        <v>45674</v>
      </c>
      <c r="H779" s="0">
        <f dt2D="0" dtr="0">IF(G779=45656,1,IF(G779=45657,1,IF(G779=45658,1,IF(YEAR(G779)=2024,WEEKNUM(G779-1),IF(YEAR(G779)=2025,WEEKNUM(G779-1),WEEKNUM(G779))))))</f>
        <v/>
      </c>
      <c r="I779" s="0">
        <f dt2D="0" dtr="0">Month(G779)</f>
        <v/>
      </c>
      <c r="J779" s="0" t="s">
        <v>1639</v>
      </c>
      <c r="K779" s="0" t="s">
        <v>164</v>
      </c>
      <c r="L779" s="0" t="s">
        <v>127</v>
      </c>
      <c r="M779" s="0" t="s">
        <v>46</v>
      </c>
      <c r="N779" s="0" t="s">
        <v>175</v>
      </c>
      <c r="O779" s="0" t="s">
        <v>176</v>
      </c>
      <c r="P779" s="22" t="s">
        <v>136</v>
      </c>
      <c r="Q779" s="22">
        <v>45721</v>
      </c>
      <c r="R779" s="0" t="s">
        <v>3819</v>
      </c>
      <c r="S779" s="0" t="s">
        <v>3820</v>
      </c>
      <c r="T779" s="0" t="s">
        <v>136</v>
      </c>
      <c r="W779" s="0">
        <v>3</v>
      </c>
      <c r="AE779" s="0">
        <f dt2D="0" dtr="0">U779+Z779+2*(V779+W779+X779+Y779+AA779+AC779+AB779)</f>
        <v/>
      </c>
      <c r="AF779" s="0" t="s">
        <v>145</v>
      </c>
      <c r="AG779" s="0" t="s">
        <v>146</v>
      </c>
      <c r="AH779" s="0" t="s">
        <v>585</v>
      </c>
      <c r="AI779" s="22">
        <v>45672.75633101852</v>
      </c>
      <c r="AJ779" s="22" t="s">
        <v>136</v>
      </c>
      <c r="AK779" s="0" t="s">
        <v>136</v>
      </c>
      <c r="AL779" s="0" t="s">
        <v>148</v>
      </c>
    </row>
    <row r="780">
      <c r="A780" s="0">
        <v>779</v>
      </c>
      <c r="B780" s="0" t="s">
        <v>3821</v>
      </c>
      <c r="C780" s="0" t="s">
        <v>161</v>
      </c>
      <c r="D780" s="0" t="s">
        <v>171</v>
      </c>
      <c r="E780" s="0" t="s">
        <v>136</v>
      </c>
      <c r="F780" s="0" t="s">
        <v>604</v>
      </c>
      <c r="G780" s="22">
        <v>45674</v>
      </c>
      <c r="H780" s="0">
        <f dt2D="0" dtr="0">IF(G780=45656,1,IF(G780=45657,1,IF(G780=45658,1,IF(YEAR(G780)=2024,WEEKNUM(G780-1),IF(YEAR(G780)=2025,WEEKNUM(G780-1),WEEKNUM(G780))))))</f>
        <v/>
      </c>
      <c r="I780" s="0">
        <f dt2D="0" dtr="0">Month(G780)</f>
        <v/>
      </c>
      <c r="J780" s="0" t="s">
        <v>246</v>
      </c>
      <c r="K780" s="0" t="s">
        <v>164</v>
      </c>
      <c r="L780" s="0" t="s">
        <v>79</v>
      </c>
      <c r="M780" s="0" t="s">
        <v>46</v>
      </c>
      <c r="N780" s="0" t="s">
        <v>140</v>
      </c>
      <c r="O780" s="0" t="s">
        <v>141</v>
      </c>
      <c r="P780" s="22" t="s">
        <v>136</v>
      </c>
      <c r="Q780" s="22">
        <v>45703</v>
      </c>
      <c r="R780" s="0" t="s">
        <v>3822</v>
      </c>
      <c r="S780" s="0" t="s">
        <v>3823</v>
      </c>
      <c r="T780" s="0" t="s">
        <v>136</v>
      </c>
      <c r="V780" s="0">
        <v>1</v>
      </c>
      <c r="AE780" s="0">
        <f dt2D="0" dtr="0">U780+Z780+2*(V780+W780+X780+Y780+AA780+AC780+AB780)</f>
        <v/>
      </c>
      <c r="AF780" s="0" t="s">
        <v>145</v>
      </c>
      <c r="AG780" s="0" t="s">
        <v>167</v>
      </c>
      <c r="AH780" s="0" t="s">
        <v>168</v>
      </c>
      <c r="AI780" s="22">
        <v>45635.43241898148</v>
      </c>
      <c r="AJ780" s="22" t="s">
        <v>136</v>
      </c>
      <c r="AK780" s="0" t="s">
        <v>136</v>
      </c>
      <c r="AL780" s="0" t="s">
        <v>148</v>
      </c>
    </row>
    <row r="781">
      <c r="A781" s="0">
        <v>780</v>
      </c>
      <c r="B781" s="0" t="s">
        <v>3824</v>
      </c>
      <c r="C781" s="0" t="s">
        <v>1163</v>
      </c>
      <c r="D781" s="0" t="s">
        <v>171</v>
      </c>
      <c r="E781" s="0" t="s">
        <v>136</v>
      </c>
      <c r="F781" s="0" t="s">
        <v>711</v>
      </c>
      <c r="G781" s="22">
        <v>45674</v>
      </c>
      <c r="H781" s="0">
        <f dt2D="0" dtr="0">IF(G781=45656,1,IF(G781=45657,1,IF(G781=45658,1,IF(YEAR(G781)=2024,WEEKNUM(G781-1),IF(YEAR(G781)=2025,WEEKNUM(G781-1),WEEKNUM(G781))))))</f>
        <v/>
      </c>
      <c r="I781" s="0">
        <f dt2D="0" dtr="0">Month(G781)</f>
        <v/>
      </c>
      <c r="J781" s="0" t="s">
        <v>304</v>
      </c>
      <c r="K781" s="0" t="s">
        <v>164</v>
      </c>
      <c r="L781" s="0" t="s">
        <v>79</v>
      </c>
      <c r="M781" s="0" t="s">
        <v>46</v>
      </c>
      <c r="N781" s="0" t="s">
        <v>140</v>
      </c>
      <c r="O781" s="0" t="s">
        <v>141</v>
      </c>
      <c r="P781" s="22" t="s">
        <v>136</v>
      </c>
      <c r="Q781" s="22">
        <v>45703</v>
      </c>
      <c r="R781" s="0" t="s">
        <v>3825</v>
      </c>
      <c r="S781" s="0" t="s">
        <v>3826</v>
      </c>
      <c r="T781" s="0" t="s">
        <v>3827</v>
      </c>
      <c r="U781" s="0">
        <v>1</v>
      </c>
      <c r="AE781" s="0">
        <f dt2D="0" dtr="0">U781+Z781+2*(V781+W781+X781+Y781+AA781+AC781+AB781)</f>
        <v/>
      </c>
      <c r="AF781" s="0" t="s">
        <v>145</v>
      </c>
      <c r="AG781" s="0" t="s">
        <v>209</v>
      </c>
      <c r="AH781" s="0" t="s">
        <v>210</v>
      </c>
      <c r="AI781" s="22">
        <v>45656.645370370374</v>
      </c>
      <c r="AJ781" s="22" t="s">
        <v>136</v>
      </c>
      <c r="AK781" s="0" t="s">
        <v>136</v>
      </c>
      <c r="AL781" s="0" t="s">
        <v>148</v>
      </c>
    </row>
    <row r="782">
      <c r="A782" s="0">
        <v>781</v>
      </c>
      <c r="B782" s="0" t="s">
        <v>3828</v>
      </c>
      <c r="C782" s="0" t="s">
        <v>2170</v>
      </c>
      <c r="D782" s="0" t="s">
        <v>234</v>
      </c>
      <c r="E782" s="0" t="s">
        <v>579</v>
      </c>
      <c r="F782" s="0" t="s">
        <v>136</v>
      </c>
      <c r="G782" s="22">
        <v>45674</v>
      </c>
      <c r="H782" s="0">
        <f dt2D="0" dtr="0">IF(G782=45656,1,IF(G782=45657,1,IF(G782=45658,1,IF(YEAR(G782)=2024,WEEKNUM(G782-1),IF(YEAR(G782)=2025,WEEKNUM(G782-1),WEEKNUM(G782))))))</f>
        <v/>
      </c>
      <c r="I782" s="0">
        <f dt2D="0" dtr="0">Month(G782)</f>
        <v/>
      </c>
      <c r="J782" s="0" t="s">
        <v>593</v>
      </c>
      <c r="K782" s="0" t="s">
        <v>236</v>
      </c>
      <c r="L782" s="0" t="s">
        <v>114</v>
      </c>
      <c r="M782" s="0" t="s">
        <v>46</v>
      </c>
      <c r="N782" s="0" t="s">
        <v>140</v>
      </c>
      <c r="O782" s="0" t="s">
        <v>141</v>
      </c>
      <c r="P782" s="22">
        <v>45674</v>
      </c>
      <c r="Q782" s="22">
        <v>45729</v>
      </c>
      <c r="R782" s="0" t="s">
        <v>3829</v>
      </c>
      <c r="S782" s="0" t="s">
        <v>3830</v>
      </c>
      <c r="T782" s="0" t="s">
        <v>3831</v>
      </c>
      <c r="W782" s="0">
        <v>1</v>
      </c>
      <c r="AE782" s="0">
        <f dt2D="0" dtr="0">U782+Z782+2*(V782+W782+X782+Y782+AA782+AC782+AB782)</f>
        <v/>
      </c>
      <c r="AF782" s="0" t="s">
        <v>145</v>
      </c>
      <c r="AG782" s="0" t="s">
        <v>146</v>
      </c>
      <c r="AH782" s="0" t="s">
        <v>585</v>
      </c>
      <c r="AI782" s="22">
        <v>45672.74489583333</v>
      </c>
      <c r="AJ782" s="22" t="s">
        <v>136</v>
      </c>
      <c r="AK782" s="0" t="s">
        <v>136</v>
      </c>
      <c r="AL782" s="0" t="s">
        <v>148</v>
      </c>
    </row>
    <row r="783">
      <c r="A783" s="0">
        <v>782</v>
      </c>
      <c r="B783" s="0" t="s">
        <v>3832</v>
      </c>
      <c r="C783" s="0" t="s">
        <v>3833</v>
      </c>
      <c r="D783" s="0" t="s">
        <v>234</v>
      </c>
      <c r="E783" s="0" t="s">
        <v>136</v>
      </c>
      <c r="F783" s="0" t="s">
        <v>136</v>
      </c>
      <c r="G783" s="22">
        <v>45674</v>
      </c>
      <c r="H783" s="0">
        <f dt2D="0" dtr="0">IF(G783=45656,1,IF(G783=45657,1,IF(G783=45658,1,IF(YEAR(G783)=2024,WEEKNUM(G783-1),IF(YEAR(G783)=2025,WEEKNUM(G783-1),WEEKNUM(G783))))))</f>
        <v/>
      </c>
      <c r="I783" s="0">
        <f dt2D="0" dtr="0">Month(G783)</f>
        <v/>
      </c>
      <c r="J783" s="0" t="s">
        <v>593</v>
      </c>
      <c r="K783" s="0" t="s">
        <v>236</v>
      </c>
      <c r="L783" s="0" t="s">
        <v>83</v>
      </c>
      <c r="M783" s="0" t="s">
        <v>46</v>
      </c>
      <c r="N783" s="0" t="s">
        <v>175</v>
      </c>
      <c r="O783" s="0" t="s">
        <v>176</v>
      </c>
      <c r="P783" s="22" t="s">
        <v>136</v>
      </c>
      <c r="Q783" s="22" t="s">
        <v>136</v>
      </c>
      <c r="R783" s="0" t="s">
        <v>136</v>
      </c>
      <c r="S783" s="0" t="s">
        <v>136</v>
      </c>
      <c r="T783" s="0" t="s">
        <v>136</v>
      </c>
      <c r="V783" s="0">
        <v>1</v>
      </c>
      <c r="AE783" s="0">
        <f dt2D="0" dtr="0">U783+Z783+2*(V783+W783+X783+Y783+AA783+AC783+AB783)</f>
        <v/>
      </c>
      <c r="AF783" s="0" t="s">
        <v>145</v>
      </c>
      <c r="AG783" s="0" t="s">
        <v>167</v>
      </c>
      <c r="AH783" s="0" t="s">
        <v>564</v>
      </c>
      <c r="AI783" s="22">
        <v>45666.43821759259</v>
      </c>
      <c r="AJ783" s="22" t="s">
        <v>136</v>
      </c>
      <c r="AK783" s="0" t="s">
        <v>136</v>
      </c>
      <c r="AL783" s="0" t="s">
        <v>148</v>
      </c>
    </row>
    <row r="784">
      <c r="A784" s="0">
        <v>783</v>
      </c>
      <c r="B784" s="0" t="s">
        <v>3834</v>
      </c>
      <c r="C784" s="0" t="s">
        <v>3835</v>
      </c>
      <c r="D784" s="0" t="s">
        <v>261</v>
      </c>
      <c r="E784" s="0" t="s">
        <v>3836</v>
      </c>
      <c r="F784" s="0" t="s">
        <v>3837</v>
      </c>
      <c r="G784" s="22">
        <v>45674</v>
      </c>
      <c r="H784" s="0">
        <f dt2D="0" dtr="0">IF(G784=45656,1,IF(G784=45657,1,IF(G784=45658,1,IF(YEAR(G784)=2024,WEEKNUM(G784-1),IF(YEAR(G784)=2025,WEEKNUM(G784-1),WEEKNUM(G784))))))</f>
        <v/>
      </c>
      <c r="I784" s="0">
        <f dt2D="0" dtr="0">Month(G784)</f>
        <v/>
      </c>
      <c r="J784" s="0" t="s">
        <v>3838</v>
      </c>
      <c r="K784" s="0" t="s">
        <v>3838</v>
      </c>
      <c r="L784" s="0" t="s">
        <v>76</v>
      </c>
      <c r="M784" s="0" t="s">
        <v>46</v>
      </c>
      <c r="N784" s="0" t="s">
        <v>735</v>
      </c>
      <c r="O784" s="0" t="s">
        <v>176</v>
      </c>
      <c r="P784" s="22" t="s">
        <v>136</v>
      </c>
      <c r="Q784" s="22">
        <v>45731</v>
      </c>
      <c r="R784" s="0" t="s">
        <v>3839</v>
      </c>
      <c r="S784" s="0" t="s">
        <v>3840</v>
      </c>
      <c r="T784" s="0" t="s">
        <v>3841</v>
      </c>
      <c r="W784" s="0">
        <v>1</v>
      </c>
      <c r="AE784" s="0">
        <f dt2D="0" dtr="0">U784+Z784+2*(V784+W784+X784+Y784+AA784+AC784+AB784)</f>
        <v/>
      </c>
      <c r="AF784" s="0" t="s">
        <v>145</v>
      </c>
      <c r="AG784" s="0" t="s">
        <v>146</v>
      </c>
      <c r="AH784" s="0" t="s">
        <v>180</v>
      </c>
      <c r="AI784" s="22">
        <v>45667.472766203704</v>
      </c>
      <c r="AJ784" s="22" t="s">
        <v>136</v>
      </c>
      <c r="AK784" s="0" t="s">
        <v>136</v>
      </c>
      <c r="AL784" s="0" t="s">
        <v>148</v>
      </c>
    </row>
    <row r="785">
      <c r="A785" s="0">
        <v>784</v>
      </c>
      <c r="B785" s="0" t="s">
        <v>3842</v>
      </c>
      <c r="C785" s="0" t="s">
        <v>406</v>
      </c>
      <c r="D785" s="0" t="s">
        <v>234</v>
      </c>
      <c r="E785" s="0" t="s">
        <v>136</v>
      </c>
      <c r="F785" s="0" t="s">
        <v>1053</v>
      </c>
      <c r="G785" s="22">
        <v>45674</v>
      </c>
      <c r="H785" s="0">
        <f dt2D="0" dtr="0">IF(G785=45656,1,IF(G785=45657,1,IF(G785=45658,1,IF(YEAR(G785)=2024,WEEKNUM(G785-1),IF(YEAR(G785)=2025,WEEKNUM(G785-1),WEEKNUM(G785))))))</f>
        <v/>
      </c>
      <c r="I785" s="0">
        <f dt2D="0" dtr="0">Month(G785)</f>
        <v/>
      </c>
      <c r="J785" s="0" t="s">
        <v>2941</v>
      </c>
      <c r="K785" s="0" t="s">
        <v>136</v>
      </c>
      <c r="L785" s="0" t="s">
        <v>83</v>
      </c>
      <c r="M785" s="0" t="s">
        <v>46</v>
      </c>
      <c r="N785" s="0" t="s">
        <v>140</v>
      </c>
      <c r="O785" s="0" t="s">
        <v>141</v>
      </c>
      <c r="P785" s="22" t="s">
        <v>136</v>
      </c>
      <c r="Q785" s="22">
        <v>45705</v>
      </c>
      <c r="R785" s="0" t="s">
        <v>3843</v>
      </c>
      <c r="S785" s="0" t="s">
        <v>3844</v>
      </c>
      <c r="T785" s="0" t="s">
        <v>3845</v>
      </c>
      <c r="W785" s="0">
        <v>1</v>
      </c>
      <c r="AE785" s="0">
        <f dt2D="0" dtr="0">U785+Z785+2*(V785+W785+X785+Y785+AA785+AC785+AB785)</f>
        <v/>
      </c>
      <c r="AF785" s="0" t="s">
        <v>145</v>
      </c>
      <c r="AG785" s="0" t="s">
        <v>209</v>
      </c>
      <c r="AH785" s="0" t="s">
        <v>228</v>
      </c>
      <c r="AI785" s="22">
        <v>45666.69189814815</v>
      </c>
      <c r="AJ785" s="22" t="s">
        <v>136</v>
      </c>
      <c r="AK785" s="0" t="s">
        <v>136</v>
      </c>
      <c r="AL785" s="0" t="s">
        <v>148</v>
      </c>
    </row>
    <row r="786">
      <c r="A786" s="0">
        <v>785</v>
      </c>
      <c r="B786" s="0" t="s">
        <v>3846</v>
      </c>
      <c r="C786" s="0" t="s">
        <v>230</v>
      </c>
      <c r="D786" s="0" t="s">
        <v>261</v>
      </c>
      <c r="E786" s="0" t="s">
        <v>136</v>
      </c>
      <c r="F786" s="0" t="s">
        <v>3703</v>
      </c>
      <c r="G786" s="22">
        <v>45674</v>
      </c>
      <c r="H786" s="0">
        <f dt2D="0" dtr="0">IF(G786=45656,1,IF(G786=45657,1,IF(G786=45658,1,IF(YEAR(G786)=2024,WEEKNUM(G786-1),IF(YEAR(G786)=2025,WEEKNUM(G786-1),WEEKNUM(G786))))))</f>
        <v/>
      </c>
      <c r="I786" s="0">
        <f dt2D="0" dtr="0">Month(G786)</f>
        <v/>
      </c>
      <c r="J786" s="0" t="s">
        <v>355</v>
      </c>
      <c r="K786" s="0" t="s">
        <v>356</v>
      </c>
      <c r="L786" s="0" t="s">
        <v>79</v>
      </c>
      <c r="M786" s="0" t="s">
        <v>46</v>
      </c>
      <c r="N786" s="0" t="s">
        <v>140</v>
      </c>
      <c r="O786" s="0" t="s">
        <v>141</v>
      </c>
      <c r="P786" s="22" t="s">
        <v>136</v>
      </c>
      <c r="Q786" s="22">
        <v>45707</v>
      </c>
      <c r="R786" s="0" t="s">
        <v>3847</v>
      </c>
      <c r="S786" s="0" t="s">
        <v>3848</v>
      </c>
      <c r="T786" s="0" t="s">
        <v>136</v>
      </c>
      <c r="W786" s="0">
        <v>3</v>
      </c>
      <c r="AE786" s="0">
        <f dt2D="0" dtr="0">U786+Z786+2*(V786+W786+X786+Y786+AA786+AC786+AB786)</f>
        <v/>
      </c>
      <c r="AF786" s="0" t="s">
        <v>145</v>
      </c>
      <c r="AG786" s="0" t="s">
        <v>167</v>
      </c>
      <c r="AH786" s="0" t="s">
        <v>168</v>
      </c>
      <c r="AI786" s="22">
        <v>45642.71273148148</v>
      </c>
      <c r="AJ786" s="22" t="s">
        <v>136</v>
      </c>
      <c r="AK786" s="0" t="s">
        <v>136</v>
      </c>
      <c r="AL786" s="0" t="s">
        <v>148</v>
      </c>
    </row>
    <row r="787">
      <c r="A787" s="0">
        <v>786</v>
      </c>
      <c r="B787" s="0" t="s">
        <v>3849</v>
      </c>
      <c r="C787" s="0" t="s">
        <v>2265</v>
      </c>
      <c r="D787" s="0" t="s">
        <v>261</v>
      </c>
      <c r="E787" s="0" t="s">
        <v>3850</v>
      </c>
      <c r="F787" s="0" t="s">
        <v>3703</v>
      </c>
      <c r="G787" s="22">
        <v>45674</v>
      </c>
      <c r="H787" s="0">
        <f dt2D="0" dtr="0">IF(G787=45656,1,IF(G787=45657,1,IF(G787=45658,1,IF(YEAR(G787)=2024,WEEKNUM(G787-1),IF(YEAR(G787)=2025,WEEKNUM(G787-1),WEEKNUM(G787))))))</f>
        <v/>
      </c>
      <c r="I787" s="0">
        <f dt2D="0" dtr="0">Month(G787)</f>
        <v/>
      </c>
      <c r="J787" s="0" t="s">
        <v>3704</v>
      </c>
      <c r="K787" s="0" t="s">
        <v>356</v>
      </c>
      <c r="L787" s="0" t="s">
        <v>79</v>
      </c>
      <c r="M787" s="0" t="s">
        <v>46</v>
      </c>
      <c r="N787" s="0" t="s">
        <v>140</v>
      </c>
      <c r="O787" s="0" t="s">
        <v>141</v>
      </c>
      <c r="P787" s="22" t="s">
        <v>136</v>
      </c>
      <c r="Q787" s="22">
        <v>45714</v>
      </c>
      <c r="R787" s="0" t="s">
        <v>3851</v>
      </c>
      <c r="S787" s="0" t="s">
        <v>3852</v>
      </c>
      <c r="T787" s="0" t="s">
        <v>136</v>
      </c>
      <c r="W787" s="0">
        <v>1</v>
      </c>
      <c r="AE787" s="0">
        <f dt2D="0" dtr="0">U787+Z787+2*(V787+W787+X787+Y787+AA787+AC787+AB787)</f>
        <v/>
      </c>
      <c r="AF787" s="0" t="s">
        <v>145</v>
      </c>
      <c r="AG787" s="0" t="s">
        <v>146</v>
      </c>
      <c r="AH787" s="0" t="s">
        <v>159</v>
      </c>
      <c r="AI787" s="22">
        <v>45664.68719907408</v>
      </c>
      <c r="AJ787" s="22" t="s">
        <v>136</v>
      </c>
      <c r="AK787" s="0" t="s">
        <v>136</v>
      </c>
      <c r="AL787" s="0" t="s">
        <v>148</v>
      </c>
    </row>
    <row r="788">
      <c r="A788" s="0">
        <v>787</v>
      </c>
      <c r="B788" s="0" t="s">
        <v>3853</v>
      </c>
      <c r="C788" s="0" t="s">
        <v>292</v>
      </c>
      <c r="D788" s="0" t="s">
        <v>310</v>
      </c>
      <c r="E788" s="0" t="s">
        <v>136</v>
      </c>
      <c r="F788" s="0" t="s">
        <v>2026</v>
      </c>
      <c r="G788" s="22">
        <v>45674</v>
      </c>
      <c r="H788" s="0">
        <f dt2D="0" dtr="0">IF(G788=45656,1,IF(G788=45657,1,IF(G788=45658,1,IF(YEAR(G788)=2024,WEEKNUM(G788-1),IF(YEAR(G788)=2025,WEEKNUM(G788-1),WEEKNUM(G788))))))</f>
        <v/>
      </c>
      <c r="I788" s="0">
        <f dt2D="0" dtr="0">Month(G788)</f>
        <v/>
      </c>
      <c r="J788" s="0" t="s">
        <v>686</v>
      </c>
      <c r="K788" s="0" t="s">
        <v>687</v>
      </c>
      <c r="L788" s="0" t="s">
        <v>86</v>
      </c>
      <c r="M788" s="0" t="s">
        <v>46</v>
      </c>
      <c r="N788" s="0" t="s">
        <v>140</v>
      </c>
      <c r="O788" s="0" t="s">
        <v>141</v>
      </c>
      <c r="P788" s="22">
        <v>45675</v>
      </c>
      <c r="Q788" s="22">
        <v>45707</v>
      </c>
      <c r="R788" s="0" t="s">
        <v>3854</v>
      </c>
      <c r="S788" s="0" t="s">
        <v>3855</v>
      </c>
      <c r="T788" s="0" t="s">
        <v>3856</v>
      </c>
      <c r="W788" s="0">
        <v>2</v>
      </c>
      <c r="AE788" s="0">
        <f dt2D="0" dtr="0">U788+Z788+2*(V788+W788+X788+Y788+AA788+AC788+AB788)</f>
        <v/>
      </c>
      <c r="AF788" s="0" t="s">
        <v>145</v>
      </c>
      <c r="AG788" s="0" t="s">
        <v>146</v>
      </c>
      <c r="AH788" s="0" t="s">
        <v>219</v>
      </c>
      <c r="AI788" s="22">
        <v>45667.52626157407</v>
      </c>
      <c r="AJ788" s="22" t="s">
        <v>136</v>
      </c>
      <c r="AK788" s="0" t="s">
        <v>136</v>
      </c>
      <c r="AL788" s="0" t="s">
        <v>148</v>
      </c>
    </row>
    <row r="789">
      <c r="A789" s="0">
        <v>788</v>
      </c>
      <c r="B789" s="0" t="s">
        <v>3857</v>
      </c>
      <c r="C789" s="0" t="s">
        <v>670</v>
      </c>
      <c r="D789" s="0" t="s">
        <v>261</v>
      </c>
      <c r="E789" s="0" t="s">
        <v>136</v>
      </c>
      <c r="F789" s="0" t="s">
        <v>3703</v>
      </c>
      <c r="G789" s="22">
        <v>45674</v>
      </c>
      <c r="H789" s="0">
        <f dt2D="0" dtr="0">IF(G789=45656,1,IF(G789=45657,1,IF(G789=45658,1,IF(YEAR(G789)=2024,WEEKNUM(G789-1),IF(YEAR(G789)=2025,WEEKNUM(G789-1),WEEKNUM(G789))))))</f>
        <v/>
      </c>
      <c r="I789" s="0">
        <f dt2D="0" dtr="0">Month(G789)</f>
        <v/>
      </c>
      <c r="J789" s="0" t="s">
        <v>548</v>
      </c>
      <c r="K789" s="0" t="s">
        <v>164</v>
      </c>
      <c r="L789" s="0" t="s">
        <v>79</v>
      </c>
      <c r="M789" s="0" t="s">
        <v>46</v>
      </c>
      <c r="N789" s="0" t="s">
        <v>140</v>
      </c>
      <c r="O789" s="0" t="s">
        <v>141</v>
      </c>
      <c r="P789" s="22" t="s">
        <v>136</v>
      </c>
      <c r="Q789" s="22">
        <v>45707</v>
      </c>
      <c r="R789" s="0" t="s">
        <v>3858</v>
      </c>
      <c r="S789" s="0" t="s">
        <v>3859</v>
      </c>
      <c r="T789" s="0" t="s">
        <v>136</v>
      </c>
      <c r="W789" s="0">
        <v>1</v>
      </c>
      <c r="AE789" s="0">
        <f dt2D="0" dtr="0">U789+Z789+2*(V789+W789+X789+Y789+AA789+AC789+AB789)</f>
        <v/>
      </c>
      <c r="AF789" s="0" t="s">
        <v>145</v>
      </c>
      <c r="AG789" s="0" t="s">
        <v>167</v>
      </c>
      <c r="AH789" s="0" t="s">
        <v>168</v>
      </c>
      <c r="AI789" s="22">
        <v>45663.42859953704</v>
      </c>
      <c r="AJ789" s="22" t="s">
        <v>136</v>
      </c>
      <c r="AK789" s="0" t="s">
        <v>136</v>
      </c>
      <c r="AL789" s="0" t="s">
        <v>148</v>
      </c>
    </row>
    <row r="790">
      <c r="A790" s="0">
        <v>789</v>
      </c>
      <c r="B790" s="0" t="s">
        <v>3860</v>
      </c>
      <c r="C790" s="0" t="s">
        <v>3421</v>
      </c>
      <c r="D790" s="0" t="s">
        <v>171</v>
      </c>
      <c r="E790" s="0" t="s">
        <v>136</v>
      </c>
      <c r="F790" s="0" t="s">
        <v>711</v>
      </c>
      <c r="G790" s="22">
        <v>45674</v>
      </c>
      <c r="H790" s="0">
        <f dt2D="0" dtr="0">IF(G790=45656,1,IF(G790=45657,1,IF(G790=45658,1,IF(YEAR(G790)=2024,WEEKNUM(G790-1),IF(YEAR(G790)=2025,WEEKNUM(G790-1),WEEKNUM(G790))))))</f>
        <v/>
      </c>
      <c r="I790" s="0">
        <f dt2D="0" dtr="0">Month(G790)</f>
        <v/>
      </c>
      <c r="J790" s="0" t="s">
        <v>392</v>
      </c>
      <c r="K790" s="0" t="s">
        <v>676</v>
      </c>
      <c r="L790" s="0" t="s">
        <v>79</v>
      </c>
      <c r="M790" s="0" t="s">
        <v>46</v>
      </c>
      <c r="N790" s="0" t="s">
        <v>140</v>
      </c>
      <c r="O790" s="0" t="s">
        <v>141</v>
      </c>
      <c r="P790" s="22" t="s">
        <v>136</v>
      </c>
      <c r="Q790" s="22">
        <v>45703</v>
      </c>
      <c r="R790" s="0" t="s">
        <v>3861</v>
      </c>
      <c r="S790" s="0" t="s">
        <v>3862</v>
      </c>
      <c r="T790" s="0" t="s">
        <v>136</v>
      </c>
      <c r="X790" s="0">
        <v>1</v>
      </c>
      <c r="AE790" s="0">
        <f dt2D="0" dtr="0">U790+Z790+2*(V790+W790+X790+Y790+AA790+AC790+AB790)</f>
        <v/>
      </c>
      <c r="AF790" s="0" t="s">
        <v>145</v>
      </c>
      <c r="AG790" s="0" t="s">
        <v>209</v>
      </c>
      <c r="AH790" s="0" t="s">
        <v>210</v>
      </c>
      <c r="AI790" s="22">
        <v>45666.695925925924</v>
      </c>
      <c r="AJ790" s="22" t="s">
        <v>136</v>
      </c>
      <c r="AK790" s="0" t="s">
        <v>136</v>
      </c>
      <c r="AL790" s="0" t="s">
        <v>148</v>
      </c>
    </row>
    <row r="791">
      <c r="A791" s="0">
        <v>790</v>
      </c>
      <c r="B791" s="0" t="s">
        <v>3863</v>
      </c>
      <c r="C791" s="0" t="s">
        <v>2271</v>
      </c>
      <c r="D791" s="0" t="s">
        <v>751</v>
      </c>
      <c r="E791" s="0" t="s">
        <v>3864</v>
      </c>
      <c r="F791" s="0" t="s">
        <v>482</v>
      </c>
      <c r="G791" s="22">
        <v>45674</v>
      </c>
      <c r="H791" s="0">
        <f dt2D="0" dtr="0">IF(G791=45656,1,IF(G791=45657,1,IF(G791=45658,1,IF(YEAR(G791)=2024,WEEKNUM(G791-1),IF(YEAR(G791)=2025,WEEKNUM(G791-1),WEEKNUM(G791))))))</f>
        <v/>
      </c>
      <c r="I791" s="0">
        <f dt2D="0" dtr="0">Month(G791)</f>
        <v/>
      </c>
      <c r="J791" s="0" t="s">
        <v>1521</v>
      </c>
      <c r="K791" s="0" t="s">
        <v>1522</v>
      </c>
      <c r="L791" s="0" t="s">
        <v>51</v>
      </c>
      <c r="M791" s="0" t="s">
        <v>46</v>
      </c>
      <c r="N791" s="0" t="s">
        <v>140</v>
      </c>
      <c r="O791" s="0" t="s">
        <v>141</v>
      </c>
      <c r="P791" s="22">
        <v>45673</v>
      </c>
      <c r="Q791" s="22">
        <v>45720</v>
      </c>
      <c r="R791" s="0" t="s">
        <v>3865</v>
      </c>
      <c r="S791" s="0" t="s">
        <v>3866</v>
      </c>
      <c r="T791" s="0" t="s">
        <v>3867</v>
      </c>
      <c r="W791" s="0">
        <v>1</v>
      </c>
      <c r="AE791" s="0">
        <f dt2D="0" dtr="0">U791+Z791+2*(V791+W791+X791+Y791+AA791+AC791+AB791)</f>
        <v/>
      </c>
      <c r="AF791" s="0" t="s">
        <v>145</v>
      </c>
      <c r="AG791" s="0" t="s">
        <v>146</v>
      </c>
      <c r="AH791" s="0" t="s">
        <v>427</v>
      </c>
      <c r="AI791" s="22">
        <v>45666.75478009259</v>
      </c>
      <c r="AJ791" s="22" t="s">
        <v>136</v>
      </c>
      <c r="AK791" s="0" t="s">
        <v>136</v>
      </c>
      <c r="AL791" s="0" t="s">
        <v>148</v>
      </c>
    </row>
    <row r="792">
      <c r="A792" s="0">
        <v>791</v>
      </c>
      <c r="B792" s="0" t="s">
        <v>3868</v>
      </c>
      <c r="C792" s="0" t="s">
        <v>1278</v>
      </c>
      <c r="D792" s="0" t="s">
        <v>213</v>
      </c>
      <c r="E792" s="0" t="s">
        <v>579</v>
      </c>
      <c r="F792" s="0" t="s">
        <v>580</v>
      </c>
      <c r="G792" s="22">
        <v>45674</v>
      </c>
      <c r="H792" s="0">
        <f dt2D="0" dtr="0">IF(G792=45656,1,IF(G792=45657,1,IF(G792=45658,1,IF(YEAR(G792)=2024,WEEKNUM(G792-1),IF(YEAR(G792)=2025,WEEKNUM(G792-1),WEEKNUM(G792))))))</f>
        <v/>
      </c>
      <c r="I792" s="0">
        <f dt2D="0" dtr="0">Month(G792)</f>
        <v/>
      </c>
      <c r="J792" s="0" t="s">
        <v>1639</v>
      </c>
      <c r="K792" s="0" t="s">
        <v>164</v>
      </c>
      <c r="L792" s="0" t="s">
        <v>75</v>
      </c>
      <c r="M792" s="0" t="s">
        <v>46</v>
      </c>
      <c r="N792" s="0" t="s">
        <v>140</v>
      </c>
      <c r="O792" s="0" t="s">
        <v>141</v>
      </c>
      <c r="P792" s="22">
        <v>45674</v>
      </c>
      <c r="Q792" s="22">
        <v>45723</v>
      </c>
      <c r="R792" s="0" t="s">
        <v>3869</v>
      </c>
      <c r="S792" s="0" t="s">
        <v>3870</v>
      </c>
      <c r="T792" s="0" t="s">
        <v>3871</v>
      </c>
      <c r="U792" s="0">
        <v>1</v>
      </c>
      <c r="AE792" s="0">
        <f dt2D="0" dtr="0">U792+Z792+2*(V792+W792+X792+Y792+AA792+AC792+AB792)</f>
        <v/>
      </c>
      <c r="AF792" s="0" t="s">
        <v>145</v>
      </c>
      <c r="AG792" s="0" t="s">
        <v>146</v>
      </c>
      <c r="AH792" s="0" t="s">
        <v>585</v>
      </c>
      <c r="AI792" s="22">
        <v>45672.74185185185</v>
      </c>
      <c r="AJ792" s="22" t="s">
        <v>136</v>
      </c>
      <c r="AK792" s="0" t="s">
        <v>136</v>
      </c>
      <c r="AL792" s="0" t="s">
        <v>148</v>
      </c>
    </row>
    <row r="793">
      <c r="A793" s="0">
        <v>792</v>
      </c>
      <c r="B793" s="0" t="s">
        <v>3872</v>
      </c>
      <c r="C793" s="0" t="s">
        <v>2170</v>
      </c>
      <c r="D793" s="0" t="s">
        <v>261</v>
      </c>
      <c r="E793" s="0" t="s">
        <v>3873</v>
      </c>
      <c r="F793" s="0" t="s">
        <v>3703</v>
      </c>
      <c r="G793" s="22">
        <v>45674</v>
      </c>
      <c r="H793" s="0">
        <f dt2D="0" dtr="0">IF(G793=45656,1,IF(G793=45657,1,IF(G793=45658,1,IF(YEAR(G793)=2024,WEEKNUM(G793-1),IF(YEAR(G793)=2025,WEEKNUM(G793-1),WEEKNUM(G793))))))</f>
        <v/>
      </c>
      <c r="I793" s="0">
        <f dt2D="0" dtr="0">Month(G793)</f>
        <v/>
      </c>
      <c r="J793" s="0" t="s">
        <v>3704</v>
      </c>
      <c r="K793" s="0" t="s">
        <v>356</v>
      </c>
      <c r="L793" s="0" t="s">
        <v>79</v>
      </c>
      <c r="M793" s="0" t="s">
        <v>46</v>
      </c>
      <c r="N793" s="0" t="s">
        <v>140</v>
      </c>
      <c r="O793" s="0" t="s">
        <v>141</v>
      </c>
      <c r="P793" s="22" t="s">
        <v>136</v>
      </c>
      <c r="Q793" s="22">
        <v>45714</v>
      </c>
      <c r="R793" s="0" t="s">
        <v>3874</v>
      </c>
      <c r="S793" s="0" t="s">
        <v>3875</v>
      </c>
      <c r="T793" s="0" t="s">
        <v>136</v>
      </c>
      <c r="W793" s="0">
        <v>2</v>
      </c>
      <c r="AE793" s="0">
        <f dt2D="0" dtr="0">U793+Z793+2*(V793+W793+X793+Y793+AA793+AC793+AB793)</f>
        <v/>
      </c>
      <c r="AF793" s="0" t="s">
        <v>145</v>
      </c>
      <c r="AG793" s="0" t="s">
        <v>146</v>
      </c>
      <c r="AH793" s="0" t="s">
        <v>159</v>
      </c>
      <c r="AI793" s="22">
        <v>45666.63085648148</v>
      </c>
      <c r="AJ793" s="22" t="s">
        <v>136</v>
      </c>
      <c r="AK793" s="0" t="s">
        <v>136</v>
      </c>
      <c r="AL793" s="0" t="s">
        <v>148</v>
      </c>
    </row>
    <row r="794">
      <c r="A794" s="0">
        <v>793</v>
      </c>
      <c r="B794" s="0" t="s">
        <v>3876</v>
      </c>
      <c r="C794" s="0" t="s">
        <v>3877</v>
      </c>
      <c r="D794" s="0" t="s">
        <v>136</v>
      </c>
      <c r="E794" s="0" t="s">
        <v>136</v>
      </c>
      <c r="F794" s="0" t="s">
        <v>136</v>
      </c>
      <c r="G794" s="22">
        <v>45674</v>
      </c>
      <c r="H794" s="0">
        <f dt2D="0" dtr="0">IF(G794=45656,1,IF(G794=45657,1,IF(G794=45658,1,IF(YEAR(G794)=2024,WEEKNUM(G794-1),IF(YEAR(G794)=2025,WEEKNUM(G794-1),WEEKNUM(G794))))))</f>
        <v/>
      </c>
      <c r="I794" s="0">
        <f dt2D="0" dtr="0">Month(G794)</f>
        <v/>
      </c>
      <c r="J794" s="0" t="s">
        <v>2941</v>
      </c>
      <c r="K794" s="0" t="s">
        <v>136</v>
      </c>
      <c r="L794" s="0" t="s">
        <v>83</v>
      </c>
      <c r="M794" s="0" t="s">
        <v>46</v>
      </c>
      <c r="N794" s="0" t="s">
        <v>140</v>
      </c>
      <c r="O794" s="0" t="s">
        <v>141</v>
      </c>
      <c r="P794" s="22" t="s">
        <v>136</v>
      </c>
      <c r="Q794" s="22">
        <v>45705</v>
      </c>
      <c r="R794" s="0" t="s">
        <v>136</v>
      </c>
      <c r="S794" s="0" t="s">
        <v>136</v>
      </c>
      <c r="T794" s="0" t="s">
        <v>136</v>
      </c>
      <c r="U794" s="0">
        <v>2</v>
      </c>
      <c r="AE794" s="0">
        <f dt2D="0" dtr="0">U794+Z794+2*(V794+W794+X794+Y794+AA794+AC794+AB794)</f>
        <v/>
      </c>
      <c r="AF794" s="0" t="s">
        <v>145</v>
      </c>
      <c r="AG794" s="0" t="s">
        <v>209</v>
      </c>
      <c r="AH794" s="0" t="s">
        <v>228</v>
      </c>
      <c r="AI794" s="22">
        <v>45666.66877314815</v>
      </c>
      <c r="AJ794" s="22" t="s">
        <v>136</v>
      </c>
      <c r="AK794" s="0" t="s">
        <v>136</v>
      </c>
      <c r="AL794" s="0" t="s">
        <v>148</v>
      </c>
    </row>
    <row r="795">
      <c r="A795" s="0">
        <v>794</v>
      </c>
      <c r="B795" s="0" t="s">
        <v>3878</v>
      </c>
      <c r="C795" s="0" t="s">
        <v>292</v>
      </c>
      <c r="D795" s="0" t="s">
        <v>310</v>
      </c>
      <c r="E795" s="0" t="s">
        <v>136</v>
      </c>
      <c r="F795" s="0" t="s">
        <v>2026</v>
      </c>
      <c r="G795" s="22">
        <v>45674</v>
      </c>
      <c r="H795" s="0">
        <f dt2D="0" dtr="0">IF(G795=45656,1,IF(G795=45657,1,IF(G795=45658,1,IF(YEAR(G795)=2024,WEEKNUM(G795-1),IF(YEAR(G795)=2025,WEEKNUM(G795-1),WEEKNUM(G795))))))</f>
        <v/>
      </c>
      <c r="I795" s="0">
        <f dt2D="0" dtr="0">Month(G795)</f>
        <v/>
      </c>
      <c r="J795" s="0" t="s">
        <v>686</v>
      </c>
      <c r="K795" s="0" t="s">
        <v>687</v>
      </c>
      <c r="L795" s="0" t="s">
        <v>86</v>
      </c>
      <c r="M795" s="0" t="s">
        <v>46</v>
      </c>
      <c r="N795" s="0" t="s">
        <v>140</v>
      </c>
      <c r="O795" s="0" t="s">
        <v>141</v>
      </c>
      <c r="P795" s="22">
        <v>45675</v>
      </c>
      <c r="Q795" s="22">
        <v>45707</v>
      </c>
      <c r="R795" s="0" t="s">
        <v>3879</v>
      </c>
      <c r="S795" s="0" t="s">
        <v>3880</v>
      </c>
      <c r="T795" s="0" t="s">
        <v>3881</v>
      </c>
      <c r="W795" s="0">
        <v>2</v>
      </c>
      <c r="AE795" s="0">
        <f dt2D="0" dtr="0">U795+Z795+2*(V795+W795+X795+Y795+AA795+AC795+AB795)</f>
        <v/>
      </c>
      <c r="AF795" s="0" t="s">
        <v>145</v>
      </c>
      <c r="AG795" s="0" t="s">
        <v>146</v>
      </c>
      <c r="AH795" s="0" t="s">
        <v>219</v>
      </c>
      <c r="AI795" s="22">
        <v>45667.53407407407</v>
      </c>
      <c r="AJ795" s="22" t="s">
        <v>136</v>
      </c>
      <c r="AK795" s="0" t="s">
        <v>136</v>
      </c>
      <c r="AL795" s="0" t="s">
        <v>148</v>
      </c>
    </row>
    <row r="796">
      <c r="A796" s="0">
        <v>795</v>
      </c>
      <c r="B796" s="0" t="s">
        <v>3882</v>
      </c>
      <c r="C796" s="0" t="s">
        <v>503</v>
      </c>
      <c r="D796" s="0" t="s">
        <v>171</v>
      </c>
      <c r="E796" s="0" t="s">
        <v>3883</v>
      </c>
      <c r="F796" s="0" t="s">
        <v>3884</v>
      </c>
      <c r="G796" s="22">
        <v>45674</v>
      </c>
      <c r="H796" s="0">
        <f dt2D="0" dtr="0">IF(G796=45656,1,IF(G796=45657,1,IF(G796=45658,1,IF(YEAR(G796)=2024,WEEKNUM(G796-1),IF(YEAR(G796)=2025,WEEKNUM(G796-1),WEEKNUM(G796))))))</f>
        <v/>
      </c>
      <c r="I796" s="0">
        <f dt2D="0" dtr="0">Month(G796)</f>
        <v/>
      </c>
      <c r="J796" s="0" t="s">
        <v>174</v>
      </c>
      <c r="K796" s="0" t="s">
        <v>174</v>
      </c>
      <c r="L796" s="0" t="s">
        <v>96</v>
      </c>
      <c r="M796" s="0" t="s">
        <v>46</v>
      </c>
      <c r="N796" s="0" t="s">
        <v>175</v>
      </c>
      <c r="O796" s="0" t="s">
        <v>176</v>
      </c>
      <c r="P796" s="22">
        <v>45671</v>
      </c>
      <c r="Q796" s="22">
        <v>45734</v>
      </c>
      <c r="R796" s="0" t="s">
        <v>3885</v>
      </c>
      <c r="S796" s="0" t="s">
        <v>3886</v>
      </c>
      <c r="T796" s="0" t="s">
        <v>3887</v>
      </c>
      <c r="U796" s="0">
        <v>3</v>
      </c>
      <c r="AE796" s="0">
        <f dt2D="0" dtr="0">U796+Z796+2*(V796+W796+X796+Y796+AA796+AC796+AB796)</f>
        <v/>
      </c>
      <c r="AF796" s="0" t="s">
        <v>145</v>
      </c>
      <c r="AG796" s="0" t="s">
        <v>146</v>
      </c>
      <c r="AH796" s="0" t="s">
        <v>180</v>
      </c>
      <c r="AI796" s="22">
        <v>45663.440092592595</v>
      </c>
      <c r="AJ796" s="22" t="s">
        <v>136</v>
      </c>
      <c r="AK796" s="0" t="s">
        <v>136</v>
      </c>
      <c r="AL796" s="0" t="s">
        <v>148</v>
      </c>
    </row>
    <row r="797">
      <c r="A797" s="0">
        <v>796</v>
      </c>
      <c r="B797" s="0" t="s">
        <v>3888</v>
      </c>
      <c r="C797" s="0" t="s">
        <v>2527</v>
      </c>
      <c r="D797" s="0" t="s">
        <v>310</v>
      </c>
      <c r="E797" s="0" t="s">
        <v>136</v>
      </c>
      <c r="F797" s="0" t="s">
        <v>2026</v>
      </c>
      <c r="G797" s="22">
        <v>45675</v>
      </c>
      <c r="H797" s="0">
        <f dt2D="0" dtr="0">IF(G797=45656,1,IF(G797=45657,1,IF(G797=45658,1,IF(YEAR(G797)=2024,WEEKNUM(G797-1),IF(YEAR(G797)=2025,WEEKNUM(G797-1),WEEKNUM(G797))))))</f>
        <v/>
      </c>
      <c r="I797" s="0">
        <f dt2D="0" dtr="0">Month(G797)</f>
        <v/>
      </c>
      <c r="J797" s="0" t="s">
        <v>1232</v>
      </c>
      <c r="K797" s="0" t="s">
        <v>687</v>
      </c>
      <c r="L797" s="0" t="s">
        <v>86</v>
      </c>
      <c r="M797" s="0" t="s">
        <v>46</v>
      </c>
      <c r="N797" s="0" t="s">
        <v>264</v>
      </c>
      <c r="O797" s="0" t="s">
        <v>187</v>
      </c>
      <c r="P797" s="22">
        <v>45675</v>
      </c>
      <c r="Q797" s="22">
        <v>45707</v>
      </c>
      <c r="R797" s="0" t="s">
        <v>3889</v>
      </c>
      <c r="S797" s="0" t="s">
        <v>3890</v>
      </c>
      <c r="T797" s="0" t="s">
        <v>3891</v>
      </c>
      <c r="W797" s="0">
        <v>1</v>
      </c>
      <c r="AE797" s="0">
        <f dt2D="0" dtr="0">U797+Z797+2*(V797+W797+X797+Y797+AA797+AC797+AB797)</f>
        <v/>
      </c>
      <c r="AF797" s="0" t="s">
        <v>145</v>
      </c>
      <c r="AG797" s="0" t="s">
        <v>146</v>
      </c>
      <c r="AH797" s="0" t="s">
        <v>268</v>
      </c>
      <c r="AI797" s="22">
        <v>45657.43664351852</v>
      </c>
      <c r="AJ797" s="22" t="s">
        <v>136</v>
      </c>
      <c r="AK797" s="0" t="s">
        <v>136</v>
      </c>
      <c r="AL797" s="0" t="s">
        <v>148</v>
      </c>
    </row>
    <row r="798">
      <c r="A798" s="0">
        <v>797</v>
      </c>
      <c r="B798" s="0" t="s">
        <v>3892</v>
      </c>
      <c r="C798" s="0" t="s">
        <v>2482</v>
      </c>
      <c r="D798" s="0" t="s">
        <v>310</v>
      </c>
      <c r="E798" s="0" t="s">
        <v>136</v>
      </c>
      <c r="F798" s="0" t="s">
        <v>3893</v>
      </c>
      <c r="G798" s="22">
        <v>45675</v>
      </c>
      <c r="H798" s="0">
        <f dt2D="0" dtr="0">IF(G798=45656,1,IF(G798=45657,1,IF(G798=45658,1,IF(YEAR(G798)=2024,WEEKNUM(G798-1),IF(YEAR(G798)=2025,WEEKNUM(G798-1),WEEKNUM(G798))))))</f>
        <v/>
      </c>
      <c r="I798" s="0">
        <f dt2D="0" dtr="0">Month(G798)</f>
        <v/>
      </c>
      <c r="J798" s="0" t="s">
        <v>686</v>
      </c>
      <c r="K798" s="0" t="s">
        <v>687</v>
      </c>
      <c r="L798" s="0" t="s">
        <v>86</v>
      </c>
      <c r="M798" s="0" t="s">
        <v>46</v>
      </c>
      <c r="N798" s="0" t="s">
        <v>140</v>
      </c>
      <c r="O798" s="0" t="s">
        <v>141</v>
      </c>
      <c r="P798" s="22">
        <v>45677</v>
      </c>
      <c r="Q798" s="22">
        <v>45714</v>
      </c>
      <c r="R798" s="0" t="s">
        <v>3894</v>
      </c>
      <c r="S798" s="0" t="s">
        <v>3895</v>
      </c>
      <c r="T798" s="0" t="s">
        <v>3896</v>
      </c>
      <c r="U798" s="0">
        <v>1</v>
      </c>
      <c r="AE798" s="0">
        <f dt2D="0" dtr="0">U798+Z798+2*(V798+W798+X798+Y798+AA798+AC798+AB798)</f>
        <v/>
      </c>
      <c r="AF798" s="0" t="s">
        <v>145</v>
      </c>
      <c r="AG798" s="0" t="s">
        <v>146</v>
      </c>
      <c r="AH798" s="0" t="s">
        <v>219</v>
      </c>
      <c r="AI798" s="22">
        <v>45660.661875</v>
      </c>
      <c r="AJ798" s="22" t="s">
        <v>136</v>
      </c>
      <c r="AK798" s="0" t="s">
        <v>136</v>
      </c>
      <c r="AL798" s="0" t="s">
        <v>148</v>
      </c>
    </row>
    <row r="799">
      <c r="A799" s="0">
        <v>798</v>
      </c>
      <c r="B799" s="0" t="s">
        <v>3897</v>
      </c>
      <c r="C799" s="0" t="s">
        <v>1111</v>
      </c>
      <c r="D799" s="0" t="s">
        <v>171</v>
      </c>
      <c r="E799" s="0" t="s">
        <v>136</v>
      </c>
      <c r="F799" s="0" t="s">
        <v>1053</v>
      </c>
      <c r="G799" s="22">
        <v>45675</v>
      </c>
      <c r="H799" s="0">
        <f dt2D="0" dtr="0">IF(G799=45656,1,IF(G799=45657,1,IF(G799=45658,1,IF(YEAR(G799)=2024,WEEKNUM(G799-1),IF(YEAR(G799)=2025,WEEKNUM(G799-1),WEEKNUM(G799))))))</f>
        <v/>
      </c>
      <c r="I799" s="0">
        <f dt2D="0" dtr="0">Month(G799)</f>
        <v/>
      </c>
      <c r="J799" s="0" t="s">
        <v>3898</v>
      </c>
      <c r="K799" s="0" t="s">
        <v>136</v>
      </c>
      <c r="L799" s="0" t="s">
        <v>83</v>
      </c>
      <c r="M799" s="0" t="s">
        <v>46</v>
      </c>
      <c r="N799" s="0" t="s">
        <v>140</v>
      </c>
      <c r="O799" s="0" t="s">
        <v>141</v>
      </c>
      <c r="P799" s="22">
        <v>45675</v>
      </c>
      <c r="Q799" s="22">
        <v>45704</v>
      </c>
      <c r="R799" s="0" t="s">
        <v>3899</v>
      </c>
      <c r="S799" s="0" t="s">
        <v>3900</v>
      </c>
      <c r="T799" s="0" t="s">
        <v>3901</v>
      </c>
      <c r="W799" s="0">
        <v>1</v>
      </c>
      <c r="AE799" s="0">
        <f dt2D="0" dtr="0">U799+Z799+2*(V799+W799+X799+Y799+AA799+AC799+AB799)</f>
        <v/>
      </c>
      <c r="AF799" s="0" t="s">
        <v>145</v>
      </c>
      <c r="AG799" s="0" t="s">
        <v>209</v>
      </c>
      <c r="AH799" s="0" t="s">
        <v>228</v>
      </c>
      <c r="AI799" s="22">
        <v>45664.66916666667</v>
      </c>
      <c r="AJ799" s="22" t="s">
        <v>136</v>
      </c>
      <c r="AK799" s="0" t="s">
        <v>136</v>
      </c>
      <c r="AL799" s="0" t="s">
        <v>148</v>
      </c>
    </row>
    <row r="800">
      <c r="A800" s="0">
        <v>799</v>
      </c>
      <c r="B800" s="0" t="s">
        <v>3902</v>
      </c>
      <c r="C800" s="0" t="s">
        <v>3903</v>
      </c>
      <c r="D800" s="0" t="s">
        <v>234</v>
      </c>
      <c r="E800" s="0" t="s">
        <v>136</v>
      </c>
      <c r="F800" s="0" t="s">
        <v>3904</v>
      </c>
      <c r="G800" s="22">
        <v>45675</v>
      </c>
      <c r="H800" s="0">
        <f dt2D="0" dtr="0">IF(G800=45656,1,IF(G800=45657,1,IF(G800=45658,1,IF(YEAR(G800)=2024,WEEKNUM(G800-1),IF(YEAR(G800)=2025,WEEKNUM(G800-1),WEEKNUM(G800))))))</f>
        <v/>
      </c>
      <c r="I800" s="0">
        <f dt2D="0" dtr="0">Month(G800)</f>
        <v/>
      </c>
      <c r="J800" s="0" t="s">
        <v>593</v>
      </c>
      <c r="K800" s="0" t="s">
        <v>136</v>
      </c>
      <c r="L800" s="0" t="s">
        <v>139</v>
      </c>
      <c r="M800" s="0" t="s">
        <v>46</v>
      </c>
      <c r="N800" s="0" t="s">
        <v>264</v>
      </c>
      <c r="O800" s="0" t="s">
        <v>187</v>
      </c>
      <c r="P800" s="22" t="s">
        <v>136</v>
      </c>
      <c r="Q800" s="22">
        <v>45706</v>
      </c>
      <c r="R800" s="0" t="s">
        <v>3905</v>
      </c>
      <c r="S800" s="0" t="s">
        <v>3906</v>
      </c>
      <c r="T800" s="0" t="s">
        <v>3907</v>
      </c>
      <c r="U800" s="0">
        <v>1</v>
      </c>
      <c r="AE800" s="0">
        <f dt2D="0" dtr="0">U800+Z800+2*(V800+W800+X800+Y800+AA800+AC800+AB800)</f>
        <v/>
      </c>
      <c r="AF800" s="0" t="s">
        <v>145</v>
      </c>
      <c r="AG800" s="0" t="s">
        <v>146</v>
      </c>
      <c r="AH800" s="0" t="s">
        <v>498</v>
      </c>
      <c r="AI800" s="22">
        <v>45667.7400462963</v>
      </c>
      <c r="AJ800" s="22" t="s">
        <v>136</v>
      </c>
      <c r="AK800" s="0" t="s">
        <v>136</v>
      </c>
      <c r="AL800" s="0" t="s">
        <v>148</v>
      </c>
    </row>
    <row r="801">
      <c r="A801" s="0">
        <v>800</v>
      </c>
      <c r="B801" s="0" t="s">
        <v>3908</v>
      </c>
      <c r="C801" s="0" t="s">
        <v>3909</v>
      </c>
      <c r="D801" s="0" t="s">
        <v>171</v>
      </c>
      <c r="E801" s="0" t="s">
        <v>136</v>
      </c>
      <c r="F801" s="0" t="s">
        <v>1053</v>
      </c>
      <c r="G801" s="22">
        <v>45675</v>
      </c>
      <c r="H801" s="0">
        <f dt2D="0" dtr="0">IF(G801=45656,1,IF(G801=45657,1,IF(G801=45658,1,IF(YEAR(G801)=2024,WEEKNUM(G801-1),IF(YEAR(G801)=2025,WEEKNUM(G801-1),WEEKNUM(G801))))))</f>
        <v/>
      </c>
      <c r="I801" s="0">
        <f dt2D="0" dtr="0">Month(G801)</f>
        <v/>
      </c>
      <c r="J801" s="0" t="s">
        <v>3910</v>
      </c>
      <c r="K801" s="0" t="s">
        <v>392</v>
      </c>
      <c r="L801" s="0" t="s">
        <v>83</v>
      </c>
      <c r="M801" s="0" t="s">
        <v>46</v>
      </c>
      <c r="N801" s="0" t="s">
        <v>140</v>
      </c>
      <c r="O801" s="0" t="s">
        <v>141</v>
      </c>
      <c r="P801" s="22">
        <v>45675</v>
      </c>
      <c r="Q801" s="22">
        <v>45705</v>
      </c>
      <c r="R801" s="0" t="s">
        <v>3911</v>
      </c>
      <c r="S801" s="0" t="s">
        <v>3912</v>
      </c>
      <c r="T801" s="0" t="s">
        <v>3913</v>
      </c>
      <c r="W801" s="0">
        <v>1</v>
      </c>
      <c r="AE801" s="0">
        <f dt2D="0" dtr="0">U801+Z801+2*(V801+W801+X801+Y801+AA801+AC801+AB801)</f>
        <v/>
      </c>
      <c r="AF801" s="0" t="s">
        <v>145</v>
      </c>
      <c r="AG801" s="0" t="s">
        <v>146</v>
      </c>
      <c r="AH801" s="0" t="s">
        <v>228</v>
      </c>
      <c r="AI801" s="22">
        <v>45660.73804398148</v>
      </c>
      <c r="AJ801" s="22" t="s">
        <v>136</v>
      </c>
      <c r="AK801" s="0" t="s">
        <v>136</v>
      </c>
      <c r="AL801" s="0" t="s">
        <v>148</v>
      </c>
    </row>
    <row r="802">
      <c r="A802" s="0">
        <v>801</v>
      </c>
      <c r="B802" s="0" t="s">
        <v>3914</v>
      </c>
      <c r="C802" s="0" t="s">
        <v>2647</v>
      </c>
      <c r="D802" s="0" t="s">
        <v>135</v>
      </c>
      <c r="E802" s="0" t="s">
        <v>3915</v>
      </c>
      <c r="F802" s="0" t="s">
        <v>1882</v>
      </c>
      <c r="G802" s="22">
        <v>45675</v>
      </c>
      <c r="H802" s="0">
        <f dt2D="0" dtr="0">IF(G802=45656,1,IF(G802=45657,1,IF(G802=45658,1,IF(YEAR(G802)=2024,WEEKNUM(G802-1),IF(YEAR(G802)=2025,WEEKNUM(G802-1),WEEKNUM(G802))))))</f>
        <v/>
      </c>
      <c r="I802" s="0">
        <f dt2D="0" dtr="0">Month(G802)</f>
        <v/>
      </c>
      <c r="J802" s="0" t="s">
        <v>138</v>
      </c>
      <c r="K802" s="0" t="s">
        <v>2511</v>
      </c>
      <c r="L802" s="0" t="s">
        <v>2512</v>
      </c>
      <c r="M802" s="0" t="s">
        <v>46</v>
      </c>
      <c r="N802" s="0" t="s">
        <v>140</v>
      </c>
      <c r="O802" s="0" t="s">
        <v>141</v>
      </c>
      <c r="P802" s="22" t="s">
        <v>136</v>
      </c>
      <c r="Q802" s="22">
        <v>45706</v>
      </c>
      <c r="R802" s="0" t="s">
        <v>3916</v>
      </c>
      <c r="S802" s="0" t="s">
        <v>3917</v>
      </c>
      <c r="T802" s="0" t="s">
        <v>3918</v>
      </c>
      <c r="W802" s="0">
        <v>1</v>
      </c>
      <c r="AE802" s="0">
        <f dt2D="0" dtr="0">U802+Z802+2*(V802+W802+X802+Y802+AA802+AC802+AB802)</f>
        <v/>
      </c>
      <c r="AF802" s="0" t="s">
        <v>145</v>
      </c>
      <c r="AG802" s="0" t="s">
        <v>146</v>
      </c>
      <c r="AH802" s="0" t="s">
        <v>427</v>
      </c>
      <c r="AI802" s="22">
        <v>45666.75834490741</v>
      </c>
      <c r="AJ802" s="22" t="s">
        <v>136</v>
      </c>
      <c r="AK802" s="0" t="s">
        <v>136</v>
      </c>
      <c r="AL802" s="0" t="s">
        <v>148</v>
      </c>
    </row>
    <row r="803">
      <c r="A803" s="0">
        <v>802</v>
      </c>
      <c r="B803" s="0" t="s">
        <v>3919</v>
      </c>
      <c r="C803" s="0" t="s">
        <v>3286</v>
      </c>
      <c r="D803" s="0" t="s">
        <v>213</v>
      </c>
      <c r="E803" s="0" t="s">
        <v>136</v>
      </c>
      <c r="F803" s="0" t="s">
        <v>3457</v>
      </c>
      <c r="G803" s="22">
        <v>45675</v>
      </c>
      <c r="H803" s="0">
        <f dt2D="0" dtr="0">IF(G803=45656,1,IF(G803=45657,1,IF(G803=45658,1,IF(YEAR(G803)=2024,WEEKNUM(G803-1),IF(YEAR(G803)=2025,WEEKNUM(G803-1),WEEKNUM(G803))))))</f>
        <v/>
      </c>
      <c r="I803" s="0">
        <f dt2D="0" dtr="0">Month(G803)</f>
        <v/>
      </c>
      <c r="J803" s="0" t="s">
        <v>379</v>
      </c>
      <c r="K803" s="0" t="s">
        <v>164</v>
      </c>
      <c r="L803" s="0" t="s">
        <v>86</v>
      </c>
      <c r="M803" s="0" t="s">
        <v>46</v>
      </c>
      <c r="N803" s="0" t="s">
        <v>140</v>
      </c>
      <c r="O803" s="0" t="s">
        <v>141</v>
      </c>
      <c r="P803" s="22" t="s">
        <v>136</v>
      </c>
      <c r="Q803" s="22">
        <v>45713</v>
      </c>
      <c r="R803" s="0" t="s">
        <v>3920</v>
      </c>
      <c r="S803" s="0" t="s">
        <v>3921</v>
      </c>
      <c r="T803" s="0" t="s">
        <v>3922</v>
      </c>
      <c r="W803" s="0">
        <v>1</v>
      </c>
      <c r="AE803" s="0">
        <f dt2D="0" dtr="0">U803+Z803+2*(V803+W803+X803+Y803+AA803+AC803+AB803)</f>
        <v/>
      </c>
      <c r="AF803" s="0" t="s">
        <v>145</v>
      </c>
      <c r="AG803" s="0" t="s">
        <v>209</v>
      </c>
      <c r="AH803" s="0" t="s">
        <v>601</v>
      </c>
      <c r="AI803" s="22">
        <v>45664.75105324074</v>
      </c>
      <c r="AJ803" s="22" t="s">
        <v>136</v>
      </c>
      <c r="AK803" s="0" t="s">
        <v>136</v>
      </c>
      <c r="AL803" s="0" t="s">
        <v>148</v>
      </c>
    </row>
    <row r="804">
      <c r="A804" s="0">
        <v>803</v>
      </c>
      <c r="B804" s="0" t="s">
        <v>3923</v>
      </c>
      <c r="C804" s="0" t="s">
        <v>3924</v>
      </c>
      <c r="D804" s="0" t="s">
        <v>310</v>
      </c>
      <c r="E804" s="0" t="s">
        <v>136</v>
      </c>
      <c r="F804" s="0" t="s">
        <v>3925</v>
      </c>
      <c r="G804" s="22">
        <v>45675</v>
      </c>
      <c r="H804" s="0">
        <f dt2D="0" dtr="0">IF(G804=45656,1,IF(G804=45657,1,IF(G804=45658,1,IF(YEAR(G804)=2024,WEEKNUM(G804-1),IF(YEAR(G804)=2025,WEEKNUM(G804-1),WEEKNUM(G804))))))</f>
        <v/>
      </c>
      <c r="I804" s="0">
        <f dt2D="0" dtr="0">Month(G804)</f>
        <v/>
      </c>
      <c r="J804" s="0" t="s">
        <v>154</v>
      </c>
      <c r="K804" s="0" t="s">
        <v>154</v>
      </c>
      <c r="L804" s="0" t="s">
        <v>86</v>
      </c>
      <c r="M804" s="0" t="s">
        <v>46</v>
      </c>
      <c r="N804" s="0" t="s">
        <v>140</v>
      </c>
      <c r="O804" s="0" t="s">
        <v>141</v>
      </c>
      <c r="P804" s="22" t="s">
        <v>136</v>
      </c>
      <c r="Q804" s="22">
        <v>45707</v>
      </c>
      <c r="R804" s="0" t="s">
        <v>3926</v>
      </c>
      <c r="S804" s="0" t="s">
        <v>3927</v>
      </c>
      <c r="T804" s="0" t="s">
        <v>136</v>
      </c>
      <c r="AD804" s="0">
        <v>4.74</v>
      </c>
      <c r="AE804" s="0">
        <v>0</v>
      </c>
      <c r="AF804" s="0" t="s">
        <v>28</v>
      </c>
      <c r="AG804" s="0" t="s">
        <v>146</v>
      </c>
      <c r="AH804" s="0" t="s">
        <v>915</v>
      </c>
      <c r="AI804" s="22">
        <v>45670.763553240744</v>
      </c>
      <c r="AJ804" s="22" t="s">
        <v>136</v>
      </c>
      <c r="AK804" s="0" t="s">
        <v>136</v>
      </c>
      <c r="AL804" s="0" t="s">
        <v>148</v>
      </c>
    </row>
    <row r="805">
      <c r="A805" s="0">
        <v>804</v>
      </c>
      <c r="B805" s="0" t="s">
        <v>3928</v>
      </c>
      <c r="C805" s="0" t="s">
        <v>503</v>
      </c>
      <c r="D805" s="0" t="s">
        <v>171</v>
      </c>
      <c r="E805" s="0" t="s">
        <v>3929</v>
      </c>
      <c r="F805" s="0" t="s">
        <v>3884</v>
      </c>
      <c r="G805" s="22">
        <v>45675</v>
      </c>
      <c r="H805" s="0">
        <f dt2D="0" dtr="0">IF(G805=45656,1,IF(G805=45657,1,IF(G805=45658,1,IF(YEAR(G805)=2024,WEEKNUM(G805-1),IF(YEAR(G805)=2025,WEEKNUM(G805-1),WEEKNUM(G805))))))</f>
        <v/>
      </c>
      <c r="I805" s="0">
        <f dt2D="0" dtr="0">Month(G805)</f>
        <v/>
      </c>
      <c r="J805" s="0" t="s">
        <v>174</v>
      </c>
      <c r="K805" s="0" t="s">
        <v>174</v>
      </c>
      <c r="L805" s="0" t="s">
        <v>96</v>
      </c>
      <c r="M805" s="0" t="s">
        <v>46</v>
      </c>
      <c r="N805" s="0" t="s">
        <v>175</v>
      </c>
      <c r="O805" s="0" t="s">
        <v>176</v>
      </c>
      <c r="P805" s="22">
        <v>45671</v>
      </c>
      <c r="Q805" s="22">
        <v>45733</v>
      </c>
      <c r="R805" s="0" t="s">
        <v>3930</v>
      </c>
      <c r="S805" s="0" t="s">
        <v>3931</v>
      </c>
      <c r="T805" s="0" t="s">
        <v>3932</v>
      </c>
      <c r="U805" s="0">
        <v>3</v>
      </c>
      <c r="AE805" s="0">
        <f dt2D="0" dtr="0">U805+Z805+2*(V805+W805+X805+Y805+AA805+AC805+AB805)</f>
        <v/>
      </c>
      <c r="AF805" s="0" t="s">
        <v>145</v>
      </c>
      <c r="AG805" s="0" t="s">
        <v>146</v>
      </c>
      <c r="AH805" s="0" t="s">
        <v>180</v>
      </c>
      <c r="AI805" s="22">
        <v>45663.435520833336</v>
      </c>
      <c r="AJ805" s="22" t="s">
        <v>136</v>
      </c>
      <c r="AK805" s="0" t="s">
        <v>136</v>
      </c>
      <c r="AL805" s="0" t="s">
        <v>148</v>
      </c>
    </row>
    <row r="806">
      <c r="A806" s="0">
        <v>805</v>
      </c>
      <c r="B806" s="0" t="s">
        <v>3933</v>
      </c>
      <c r="C806" s="0" t="s">
        <v>3934</v>
      </c>
      <c r="D806" s="0" t="s">
        <v>234</v>
      </c>
      <c r="E806" s="0" t="s">
        <v>136</v>
      </c>
      <c r="F806" s="0" t="s">
        <v>1053</v>
      </c>
      <c r="G806" s="22">
        <v>45675</v>
      </c>
      <c r="H806" s="0">
        <f dt2D="0" dtr="0">IF(G806=45656,1,IF(G806=45657,1,IF(G806=45658,1,IF(YEAR(G806)=2024,WEEKNUM(G806-1),IF(YEAR(G806)=2025,WEEKNUM(G806-1),WEEKNUM(G806))))))</f>
        <v/>
      </c>
      <c r="I806" s="0">
        <f dt2D="0" dtr="0">Month(G806)</f>
        <v/>
      </c>
      <c r="J806" s="0" t="s">
        <v>2941</v>
      </c>
      <c r="K806" s="0" t="s">
        <v>136</v>
      </c>
      <c r="L806" s="0" t="s">
        <v>83</v>
      </c>
      <c r="M806" s="0" t="s">
        <v>46</v>
      </c>
      <c r="N806" s="0" t="s">
        <v>140</v>
      </c>
      <c r="O806" s="0" t="s">
        <v>141</v>
      </c>
      <c r="P806" s="22">
        <v>45675</v>
      </c>
      <c r="Q806" s="22">
        <v>45705</v>
      </c>
      <c r="R806" s="0" t="s">
        <v>3935</v>
      </c>
      <c r="S806" s="0" t="s">
        <v>3936</v>
      </c>
      <c r="T806" s="0" t="s">
        <v>3937</v>
      </c>
      <c r="W806" s="0">
        <v>1</v>
      </c>
      <c r="AE806" s="0">
        <f dt2D="0" dtr="0">U806+Z806+2*(V806+W806+X806+Y806+AA806+AC806+AB806)</f>
        <v/>
      </c>
      <c r="AF806" s="0" t="s">
        <v>145</v>
      </c>
      <c r="AG806" s="0" t="s">
        <v>209</v>
      </c>
      <c r="AH806" s="0" t="s">
        <v>228</v>
      </c>
      <c r="AI806" s="22">
        <v>45667.43219907407</v>
      </c>
      <c r="AJ806" s="22" t="s">
        <v>136</v>
      </c>
      <c r="AK806" s="0" t="s">
        <v>136</v>
      </c>
      <c r="AL806" s="0" t="s">
        <v>148</v>
      </c>
    </row>
    <row r="807">
      <c r="A807" s="0">
        <v>806</v>
      </c>
      <c r="B807" s="0" t="s">
        <v>3938</v>
      </c>
      <c r="C807" s="0" t="s">
        <v>684</v>
      </c>
      <c r="D807" s="0" t="s">
        <v>213</v>
      </c>
      <c r="E807" s="0" t="s">
        <v>136</v>
      </c>
      <c r="F807" s="0" t="s">
        <v>3457</v>
      </c>
      <c r="G807" s="22">
        <v>45675</v>
      </c>
      <c r="H807" s="0">
        <f dt2D="0" dtr="0">IF(G807=45656,1,IF(G807=45657,1,IF(G807=45658,1,IF(YEAR(G807)=2024,WEEKNUM(G807-1),IF(YEAR(G807)=2025,WEEKNUM(G807-1),WEEKNUM(G807))))))</f>
        <v/>
      </c>
      <c r="I807" s="0">
        <f dt2D="0" dtr="0">Month(G807)</f>
        <v/>
      </c>
      <c r="J807" s="0" t="s">
        <v>379</v>
      </c>
      <c r="K807" s="0" t="s">
        <v>164</v>
      </c>
      <c r="L807" s="0" t="s">
        <v>86</v>
      </c>
      <c r="M807" s="0" t="s">
        <v>46</v>
      </c>
      <c r="N807" s="0" t="s">
        <v>140</v>
      </c>
      <c r="O807" s="0" t="s">
        <v>141</v>
      </c>
      <c r="P807" s="22" t="s">
        <v>136</v>
      </c>
      <c r="Q807" s="22">
        <v>45713</v>
      </c>
      <c r="R807" s="0" t="s">
        <v>3939</v>
      </c>
      <c r="S807" s="0" t="s">
        <v>3940</v>
      </c>
      <c r="T807" s="0" t="s">
        <v>3941</v>
      </c>
      <c r="U807" s="0">
        <v>1</v>
      </c>
      <c r="AE807" s="0">
        <f dt2D="0" dtr="0">U807+Z807+2*(V807+W807+X807+Y807+AA807+AC807+AB807)</f>
        <v/>
      </c>
      <c r="AF807" s="0" t="s">
        <v>145</v>
      </c>
      <c r="AG807" s="0" t="s">
        <v>209</v>
      </c>
      <c r="AH807" s="0" t="s">
        <v>601</v>
      </c>
      <c r="AI807" s="22">
        <v>45664.742060185185</v>
      </c>
      <c r="AJ807" s="22" t="s">
        <v>136</v>
      </c>
      <c r="AK807" s="0" t="s">
        <v>136</v>
      </c>
      <c r="AL807" s="0" t="s">
        <v>148</v>
      </c>
    </row>
    <row r="808">
      <c r="A808" s="0">
        <v>807</v>
      </c>
      <c r="B808" s="0" t="s">
        <v>3942</v>
      </c>
      <c r="C808" s="0" t="s">
        <v>1111</v>
      </c>
      <c r="D808" s="0" t="s">
        <v>171</v>
      </c>
      <c r="E808" s="0" t="s">
        <v>3943</v>
      </c>
      <c r="F808" s="0" t="s">
        <v>604</v>
      </c>
      <c r="G808" s="22">
        <v>45675</v>
      </c>
      <c r="H808" s="0">
        <f dt2D="0" dtr="0">IF(G808=45656,1,IF(G808=45657,1,IF(G808=45658,1,IF(YEAR(G808)=2024,WEEKNUM(G808-1),IF(YEAR(G808)=2025,WEEKNUM(G808-1),WEEKNUM(G808))))))</f>
        <v/>
      </c>
      <c r="I808" s="0">
        <f dt2D="0" dtr="0">Month(G808)</f>
        <v/>
      </c>
      <c r="J808" s="0" t="s">
        <v>392</v>
      </c>
      <c r="K808" s="0" t="s">
        <v>1111</v>
      </c>
      <c r="L808" s="0" t="s">
        <v>79</v>
      </c>
      <c r="M808" s="0" t="s">
        <v>46</v>
      </c>
      <c r="N808" s="0" t="s">
        <v>140</v>
      </c>
      <c r="O808" s="0" t="s">
        <v>141</v>
      </c>
      <c r="P808" s="22" t="s">
        <v>136</v>
      </c>
      <c r="Q808" s="22">
        <v>45715</v>
      </c>
      <c r="R808" s="0" t="s">
        <v>3944</v>
      </c>
      <c r="S808" s="0" t="s">
        <v>3945</v>
      </c>
      <c r="T808" s="0" t="s">
        <v>136</v>
      </c>
      <c r="W808" s="0">
        <v>1</v>
      </c>
      <c r="AE808" s="0">
        <f dt2D="0" dtr="0">U808+Z808+2*(V808+W808+X808+Y808+AA808+AC808+AB808)</f>
        <v/>
      </c>
      <c r="AF808" s="0" t="s">
        <v>145</v>
      </c>
      <c r="AG808" s="0" t="s">
        <v>146</v>
      </c>
      <c r="AH808" s="0" t="s">
        <v>159</v>
      </c>
      <c r="AI808" s="22">
        <v>45665.66521990741</v>
      </c>
      <c r="AJ808" s="22" t="s">
        <v>136</v>
      </c>
      <c r="AK808" s="0" t="s">
        <v>136</v>
      </c>
      <c r="AL808" s="0" t="s">
        <v>148</v>
      </c>
    </row>
    <row r="809">
      <c r="A809" s="0">
        <v>808</v>
      </c>
      <c r="B809" s="0" t="s">
        <v>3946</v>
      </c>
      <c r="C809" s="0" t="s">
        <v>406</v>
      </c>
      <c r="D809" s="0" t="s">
        <v>171</v>
      </c>
      <c r="E809" s="0" t="s">
        <v>3947</v>
      </c>
      <c r="F809" s="0" t="s">
        <v>3475</v>
      </c>
      <c r="G809" s="22">
        <v>45675</v>
      </c>
      <c r="H809" s="0">
        <f dt2D="0" dtr="0">IF(G809=45656,1,IF(G809=45657,1,IF(G809=45658,1,IF(YEAR(G809)=2024,WEEKNUM(G809-1),IF(YEAR(G809)=2025,WEEKNUM(G809-1),WEEKNUM(G809))))))</f>
        <v/>
      </c>
      <c r="I809" s="0">
        <f dt2D="0" dtr="0">Month(G809)</f>
        <v/>
      </c>
      <c r="J809" s="0" t="s">
        <v>392</v>
      </c>
      <c r="K809" s="0" t="s">
        <v>393</v>
      </c>
      <c r="L809" s="0" t="s">
        <v>47</v>
      </c>
      <c r="M809" s="0" t="s">
        <v>46</v>
      </c>
      <c r="N809" s="0" t="s">
        <v>140</v>
      </c>
      <c r="O809" s="0" t="s">
        <v>141</v>
      </c>
      <c r="P809" s="22" t="s">
        <v>136</v>
      </c>
      <c r="Q809" s="22">
        <v>45729</v>
      </c>
      <c r="R809" s="0" t="s">
        <v>3948</v>
      </c>
      <c r="S809" s="0" t="s">
        <v>3949</v>
      </c>
      <c r="T809" s="0" t="s">
        <v>3950</v>
      </c>
      <c r="W809" s="0">
        <v>1</v>
      </c>
      <c r="AE809" s="0">
        <f dt2D="0" dtr="0">U809+Z809+2*(V809+W809+X809+Y809+AA809+AC809+AB809)</f>
        <v/>
      </c>
      <c r="AF809" s="0" t="s">
        <v>145</v>
      </c>
      <c r="AG809" s="0" t="s">
        <v>146</v>
      </c>
      <c r="AH809" s="0" t="s">
        <v>397</v>
      </c>
      <c r="AI809" s="22">
        <v>45644.73868055556</v>
      </c>
      <c r="AJ809" s="22" t="s">
        <v>136</v>
      </c>
      <c r="AK809" s="0" t="s">
        <v>136</v>
      </c>
      <c r="AL809" s="0" t="s">
        <v>148</v>
      </c>
    </row>
    <row r="810">
      <c r="A810" s="0">
        <v>809</v>
      </c>
      <c r="B810" s="0" t="s">
        <v>3951</v>
      </c>
      <c r="C810" s="0" t="s">
        <v>3952</v>
      </c>
      <c r="D810" s="0" t="s">
        <v>310</v>
      </c>
      <c r="E810" s="0" t="s">
        <v>136</v>
      </c>
      <c r="F810" s="0" t="s">
        <v>2026</v>
      </c>
      <c r="G810" s="22">
        <v>45675</v>
      </c>
      <c r="H810" s="0">
        <f dt2D="0" dtr="0">IF(G810=45656,1,IF(G810=45657,1,IF(G810=45658,1,IF(YEAR(G810)=2024,WEEKNUM(G810-1),IF(YEAR(G810)=2025,WEEKNUM(G810-1),WEEKNUM(G810))))))</f>
        <v/>
      </c>
      <c r="I810" s="0">
        <f dt2D="0" dtr="0">Month(G810)</f>
        <v/>
      </c>
      <c r="J810" s="0" t="s">
        <v>154</v>
      </c>
      <c r="K810" s="0" t="s">
        <v>154</v>
      </c>
      <c r="L810" s="0" t="s">
        <v>86</v>
      </c>
      <c r="M810" s="0" t="s">
        <v>46</v>
      </c>
      <c r="N810" s="0" t="s">
        <v>140</v>
      </c>
      <c r="O810" s="0" t="s">
        <v>141</v>
      </c>
      <c r="P810" s="22">
        <v>45674</v>
      </c>
      <c r="Q810" s="22">
        <v>45707</v>
      </c>
      <c r="R810" s="0" t="s">
        <v>3953</v>
      </c>
      <c r="S810" s="0" t="s">
        <v>3954</v>
      </c>
      <c r="T810" s="0" t="s">
        <v>3955</v>
      </c>
      <c r="AD810" s="0">
        <v>3.5</v>
      </c>
      <c r="AE810" s="0">
        <v>0</v>
      </c>
      <c r="AF810" s="0" t="s">
        <v>28</v>
      </c>
      <c r="AG810" s="0" t="s">
        <v>146</v>
      </c>
      <c r="AH810" s="0" t="s">
        <v>915</v>
      </c>
      <c r="AI810" s="22">
        <v>45670.751851851855</v>
      </c>
      <c r="AJ810" s="22" t="s">
        <v>136</v>
      </c>
      <c r="AK810" s="0" t="s">
        <v>136</v>
      </c>
      <c r="AL810" s="0" t="s">
        <v>148</v>
      </c>
    </row>
    <row r="811">
      <c r="A811" s="0">
        <v>810</v>
      </c>
      <c r="B811" s="0" t="s">
        <v>3956</v>
      </c>
      <c r="C811" s="0" t="s">
        <v>1111</v>
      </c>
      <c r="D811" s="0" t="s">
        <v>234</v>
      </c>
      <c r="E811" s="0" t="s">
        <v>136</v>
      </c>
      <c r="F811" s="0" t="s">
        <v>1053</v>
      </c>
      <c r="G811" s="22">
        <v>45675</v>
      </c>
      <c r="H811" s="0">
        <f dt2D="0" dtr="0">IF(G811=45656,1,IF(G811=45657,1,IF(G811=45658,1,IF(YEAR(G811)=2024,WEEKNUM(G811-1),IF(YEAR(G811)=2025,WEEKNUM(G811-1),WEEKNUM(G811))))))</f>
        <v/>
      </c>
      <c r="I811" s="0">
        <f dt2D="0" dtr="0">Month(G811)</f>
        <v/>
      </c>
      <c r="J811" s="0" t="s">
        <v>2941</v>
      </c>
      <c r="K811" s="0" t="s">
        <v>136</v>
      </c>
      <c r="L811" s="0" t="s">
        <v>83</v>
      </c>
      <c r="M811" s="0" t="s">
        <v>46</v>
      </c>
      <c r="N811" s="0" t="s">
        <v>140</v>
      </c>
      <c r="O811" s="0" t="s">
        <v>141</v>
      </c>
      <c r="P811" s="22">
        <v>45675</v>
      </c>
      <c r="Q811" s="22">
        <v>45705</v>
      </c>
      <c r="R811" s="0" t="s">
        <v>3957</v>
      </c>
      <c r="S811" s="0" t="s">
        <v>3958</v>
      </c>
      <c r="T811" s="0" t="s">
        <v>3959</v>
      </c>
      <c r="W811" s="0">
        <v>1</v>
      </c>
      <c r="AE811" s="0">
        <f dt2D="0" dtr="0">U811+Z811+2*(V811+W811+X811+Y811+AA811+AC811+AB811)</f>
        <v/>
      </c>
      <c r="AF811" s="0" t="s">
        <v>145</v>
      </c>
      <c r="AG811" s="0" t="s">
        <v>209</v>
      </c>
      <c r="AH811" s="0" t="s">
        <v>228</v>
      </c>
      <c r="AI811" s="22">
        <v>45667.583090277774</v>
      </c>
      <c r="AJ811" s="22" t="s">
        <v>136</v>
      </c>
      <c r="AK811" s="0" t="s">
        <v>136</v>
      </c>
      <c r="AL811" s="0" t="s">
        <v>148</v>
      </c>
    </row>
    <row r="812">
      <c r="A812" s="0">
        <v>811</v>
      </c>
      <c r="B812" s="0" t="s">
        <v>3960</v>
      </c>
      <c r="C812" s="0" t="s">
        <v>2082</v>
      </c>
      <c r="D812" s="0" t="s">
        <v>171</v>
      </c>
      <c r="E812" s="0" t="s">
        <v>3961</v>
      </c>
      <c r="F812" s="0" t="s">
        <v>391</v>
      </c>
      <c r="G812" s="22">
        <v>45675</v>
      </c>
      <c r="H812" s="0">
        <f dt2D="0" dtr="0">IF(G812=45656,1,IF(G812=45657,1,IF(G812=45658,1,IF(YEAR(G812)=2024,WEEKNUM(G812-1),IF(YEAR(G812)=2025,WEEKNUM(G812-1),WEEKNUM(G812))))))</f>
        <v/>
      </c>
      <c r="I812" s="0">
        <f dt2D="0" dtr="0">Month(G812)</f>
        <v/>
      </c>
      <c r="J812" s="0" t="s">
        <v>392</v>
      </c>
      <c r="K812" s="0" t="s">
        <v>605</v>
      </c>
      <c r="L812" s="0" t="s">
        <v>56</v>
      </c>
      <c r="M812" s="0" t="s">
        <v>408</v>
      </c>
      <c r="N812" s="0" t="s">
        <v>140</v>
      </c>
      <c r="O812" s="0" t="s">
        <v>141</v>
      </c>
      <c r="P812" s="22" t="s">
        <v>136</v>
      </c>
      <c r="Q812" s="22">
        <v>45718</v>
      </c>
      <c r="R812" s="0" t="s">
        <v>3962</v>
      </c>
      <c r="S812" s="0" t="s">
        <v>3963</v>
      </c>
      <c r="T812" s="0" t="s">
        <v>3964</v>
      </c>
      <c r="W812" s="0">
        <v>1</v>
      </c>
      <c r="AE812" s="0">
        <f dt2D="0" dtr="0">U812+Z812+2*(V812+W812+X812+Y812+AA812+AC812+AB812)</f>
        <v/>
      </c>
      <c r="AF812" s="0" t="s">
        <v>145</v>
      </c>
      <c r="AG812" s="0" t="s">
        <v>146</v>
      </c>
      <c r="AH812" s="0" t="s">
        <v>427</v>
      </c>
      <c r="AI812" s="22">
        <v>45643.72251157407</v>
      </c>
      <c r="AJ812" s="22" t="s">
        <v>136</v>
      </c>
      <c r="AK812" s="0" t="s">
        <v>136</v>
      </c>
      <c r="AL812" s="0" t="s">
        <v>148</v>
      </c>
    </row>
    <row r="813">
      <c r="A813" s="0">
        <v>812</v>
      </c>
      <c r="B813" s="0" t="s">
        <v>3965</v>
      </c>
      <c r="C813" s="0" t="s">
        <v>1111</v>
      </c>
      <c r="D813" s="0" t="s">
        <v>234</v>
      </c>
      <c r="E813" s="0" t="s">
        <v>136</v>
      </c>
      <c r="F813" s="0" t="s">
        <v>1053</v>
      </c>
      <c r="G813" s="22">
        <v>45675</v>
      </c>
      <c r="H813" s="0">
        <f dt2D="0" dtr="0">IF(G813=45656,1,IF(G813=45657,1,IF(G813=45658,1,IF(YEAR(G813)=2024,WEEKNUM(G813-1),IF(YEAR(G813)=2025,WEEKNUM(G813-1),WEEKNUM(G813))))))</f>
        <v/>
      </c>
      <c r="I813" s="0">
        <f dt2D="0" dtr="0">Month(G813)</f>
        <v/>
      </c>
      <c r="J813" s="0" t="s">
        <v>2941</v>
      </c>
      <c r="K813" s="0" t="s">
        <v>136</v>
      </c>
      <c r="L813" s="0" t="s">
        <v>83</v>
      </c>
      <c r="M813" s="0" t="s">
        <v>46</v>
      </c>
      <c r="N813" s="0" t="s">
        <v>140</v>
      </c>
      <c r="O813" s="0" t="s">
        <v>141</v>
      </c>
      <c r="P813" s="22">
        <v>45675</v>
      </c>
      <c r="Q813" s="22">
        <v>45705</v>
      </c>
      <c r="R813" s="0" t="s">
        <v>3966</v>
      </c>
      <c r="S813" s="0" t="s">
        <v>3967</v>
      </c>
      <c r="T813" s="0" t="s">
        <v>3968</v>
      </c>
      <c r="W813" s="0">
        <v>1</v>
      </c>
      <c r="AE813" s="0">
        <f dt2D="0" dtr="0">U813+Z813+2*(V813+W813+X813+Y813+AA813+AC813+AB813)</f>
        <v/>
      </c>
      <c r="AF813" s="0" t="s">
        <v>145</v>
      </c>
      <c r="AG813" s="0" t="s">
        <v>209</v>
      </c>
      <c r="AH813" s="0" t="s">
        <v>228</v>
      </c>
      <c r="AI813" s="22">
        <v>45667.58247685185</v>
      </c>
      <c r="AJ813" s="22" t="s">
        <v>136</v>
      </c>
      <c r="AK813" s="0" t="s">
        <v>136</v>
      </c>
      <c r="AL813" s="0" t="s">
        <v>148</v>
      </c>
    </row>
    <row r="814">
      <c r="A814" s="0">
        <v>813</v>
      </c>
      <c r="B814" s="0" t="s">
        <v>3969</v>
      </c>
      <c r="C814" s="0" t="s">
        <v>3970</v>
      </c>
      <c r="D814" s="0" t="s">
        <v>213</v>
      </c>
      <c r="E814" s="0" t="s">
        <v>194</v>
      </c>
      <c r="F814" s="0" t="s">
        <v>3971</v>
      </c>
      <c r="G814" s="22">
        <v>45675</v>
      </c>
      <c r="H814" s="0">
        <f dt2D="0" dtr="0">IF(G814=45656,1,IF(G814=45657,1,IF(G814=45658,1,IF(YEAR(G814)=2024,WEEKNUM(G814-1),IF(YEAR(G814)=2025,WEEKNUM(G814-1),WEEKNUM(G814))))))</f>
        <v/>
      </c>
      <c r="I814" s="0">
        <f dt2D="0" dtr="0">Month(G814)</f>
        <v/>
      </c>
      <c r="J814" s="0" t="s">
        <v>379</v>
      </c>
      <c r="K814" s="0" t="s">
        <v>379</v>
      </c>
      <c r="L814" s="0" t="s">
        <v>99</v>
      </c>
      <c r="M814" s="0" t="s">
        <v>46</v>
      </c>
      <c r="N814" s="0" t="s">
        <v>175</v>
      </c>
      <c r="O814" s="0" t="s">
        <v>176</v>
      </c>
      <c r="P814" s="22">
        <v>45675</v>
      </c>
      <c r="Q814" s="22">
        <v>45720</v>
      </c>
      <c r="R814" s="0" t="s">
        <v>3972</v>
      </c>
      <c r="S814" s="0" t="s">
        <v>3973</v>
      </c>
      <c r="T814" s="0" t="s">
        <v>3974</v>
      </c>
      <c r="W814" s="0">
        <v>2</v>
      </c>
      <c r="AE814" s="0">
        <f dt2D="0" dtr="0">U814+Z814+2*(V814+W814+X814+Y814+AA814+AC814+AB814)</f>
        <v/>
      </c>
      <c r="AF814" s="0" t="s">
        <v>145</v>
      </c>
      <c r="AG814" s="0" t="s">
        <v>146</v>
      </c>
      <c r="AH814" s="0" t="s">
        <v>180</v>
      </c>
      <c r="AI814" s="22">
        <v>45667.45460648148</v>
      </c>
      <c r="AJ814" s="22" t="s">
        <v>136</v>
      </c>
      <c r="AK814" s="0" t="s">
        <v>136</v>
      </c>
      <c r="AL814" s="0" t="s">
        <v>148</v>
      </c>
    </row>
    <row r="815">
      <c r="A815" s="0">
        <v>814</v>
      </c>
      <c r="B815" s="0" t="s">
        <v>3975</v>
      </c>
      <c r="C815" s="0" t="s">
        <v>3101</v>
      </c>
      <c r="D815" s="0" t="s">
        <v>171</v>
      </c>
      <c r="E815" s="0" t="s">
        <v>3976</v>
      </c>
      <c r="F815" s="0" t="s">
        <v>3977</v>
      </c>
      <c r="G815" s="22">
        <v>45675</v>
      </c>
      <c r="H815" s="0">
        <f dt2D="0" dtr="0">IF(G815=45656,1,IF(G815=45657,1,IF(G815=45658,1,IF(YEAR(G815)=2024,WEEKNUM(G815-1),IF(YEAR(G815)=2025,WEEKNUM(G815-1),WEEKNUM(G815))))))</f>
        <v/>
      </c>
      <c r="I815" s="0">
        <f dt2D="0" dtr="0">Month(G815)</f>
        <v/>
      </c>
      <c r="J815" s="0" t="s">
        <v>392</v>
      </c>
      <c r="K815" s="0" t="s">
        <v>356</v>
      </c>
      <c r="L815" s="0" t="s">
        <v>79</v>
      </c>
      <c r="M815" s="0" t="s">
        <v>46</v>
      </c>
      <c r="N815" s="0" t="s">
        <v>1743</v>
      </c>
      <c r="O815" s="0" t="s">
        <v>141</v>
      </c>
      <c r="P815" s="22" t="s">
        <v>136</v>
      </c>
      <c r="Q815" s="22">
        <v>45719</v>
      </c>
      <c r="R815" s="0" t="s">
        <v>3978</v>
      </c>
      <c r="S815" s="0" t="s">
        <v>3979</v>
      </c>
      <c r="T815" s="0" t="s">
        <v>136</v>
      </c>
      <c r="W815" s="0">
        <v>3</v>
      </c>
      <c r="AE815" s="0">
        <f dt2D="0" dtr="0">U815+Z815+2*(V815+W815+X815+Y815+AA815+AC815+AB815)</f>
        <v/>
      </c>
      <c r="AF815" s="0" t="s">
        <v>145</v>
      </c>
      <c r="AG815" s="0" t="s">
        <v>146</v>
      </c>
      <c r="AH815" s="0" t="s">
        <v>159</v>
      </c>
      <c r="AI815" s="22">
        <v>45664.66127314815</v>
      </c>
      <c r="AJ815" s="22" t="s">
        <v>136</v>
      </c>
      <c r="AK815" s="0" t="s">
        <v>136</v>
      </c>
      <c r="AL815" s="0" t="s">
        <v>148</v>
      </c>
    </row>
    <row r="816">
      <c r="A816" s="0">
        <v>815</v>
      </c>
      <c r="B816" s="0" t="s">
        <v>3980</v>
      </c>
      <c r="C816" s="0" t="s">
        <v>3981</v>
      </c>
      <c r="D816" s="0" t="s">
        <v>171</v>
      </c>
      <c r="E816" s="0" t="s">
        <v>136</v>
      </c>
      <c r="F816" s="0" t="s">
        <v>2534</v>
      </c>
      <c r="G816" s="22">
        <v>45675</v>
      </c>
      <c r="H816" s="0">
        <f dt2D="0" dtr="0">IF(G816=45656,1,IF(G816=45657,1,IF(G816=45658,1,IF(YEAR(G816)=2024,WEEKNUM(G816-1),IF(YEAR(G816)=2025,WEEKNUM(G816-1),WEEKNUM(G816))))))</f>
        <v/>
      </c>
      <c r="I816" s="0">
        <f dt2D="0" dtr="0">Month(G816)</f>
        <v/>
      </c>
      <c r="J816" s="0" t="s">
        <v>3982</v>
      </c>
      <c r="K816" s="0" t="s">
        <v>393</v>
      </c>
      <c r="L816" s="0" t="s">
        <v>83</v>
      </c>
      <c r="M816" s="0" t="s">
        <v>46</v>
      </c>
      <c r="N816" s="0" t="s">
        <v>175</v>
      </c>
      <c r="O816" s="0" t="s">
        <v>176</v>
      </c>
      <c r="P816" s="22" t="s">
        <v>136</v>
      </c>
      <c r="Q816" s="22">
        <v>45712</v>
      </c>
      <c r="R816" s="0" t="s">
        <v>3983</v>
      </c>
      <c r="S816" s="0" t="s">
        <v>136</v>
      </c>
      <c r="T816" s="0" t="s">
        <v>136</v>
      </c>
      <c r="W816" s="0">
        <v>1</v>
      </c>
      <c r="AE816" s="0">
        <f dt2D="0" dtr="0">U816+Z816+2*(V816+W816+X816+Y816+AA816+AC816+AB816)</f>
        <v/>
      </c>
      <c r="AF816" s="0" t="s">
        <v>145</v>
      </c>
      <c r="AG816" s="0" t="s">
        <v>209</v>
      </c>
      <c r="AH816" s="0" t="s">
        <v>564</v>
      </c>
      <c r="AI816" s="22">
        <v>45664.738657407404</v>
      </c>
      <c r="AJ816" s="22" t="s">
        <v>136</v>
      </c>
      <c r="AK816" s="0" t="s">
        <v>136</v>
      </c>
      <c r="AL816" s="0" t="s">
        <v>148</v>
      </c>
    </row>
    <row r="817">
      <c r="A817" s="0">
        <v>816</v>
      </c>
      <c r="B817" s="0" t="s">
        <v>3984</v>
      </c>
      <c r="C817" s="0" t="s">
        <v>814</v>
      </c>
      <c r="D817" s="0" t="s">
        <v>310</v>
      </c>
      <c r="E817" s="0" t="s">
        <v>136</v>
      </c>
      <c r="F817" s="0" t="s">
        <v>3893</v>
      </c>
      <c r="G817" s="22">
        <v>45675</v>
      </c>
      <c r="H817" s="0">
        <f dt2D="0" dtr="0">IF(G817=45656,1,IF(G817=45657,1,IF(G817=45658,1,IF(YEAR(G817)=2024,WEEKNUM(G817-1),IF(YEAR(G817)=2025,WEEKNUM(G817-1),WEEKNUM(G817))))))</f>
        <v/>
      </c>
      <c r="I817" s="0">
        <f dt2D="0" dtr="0">Month(G817)</f>
        <v/>
      </c>
      <c r="J817" s="0" t="s">
        <v>3985</v>
      </c>
      <c r="K817" s="0" t="s">
        <v>687</v>
      </c>
      <c r="L817" s="0" t="s">
        <v>86</v>
      </c>
      <c r="M817" s="0" t="s">
        <v>46</v>
      </c>
      <c r="N817" s="0" t="s">
        <v>175</v>
      </c>
      <c r="O817" s="0" t="s">
        <v>176</v>
      </c>
      <c r="P817" s="22" t="s">
        <v>136</v>
      </c>
      <c r="Q817" s="22">
        <v>45718</v>
      </c>
      <c r="R817" s="0" t="s">
        <v>3986</v>
      </c>
      <c r="S817" s="0" t="s">
        <v>3987</v>
      </c>
      <c r="T817" s="0" t="s">
        <v>136</v>
      </c>
      <c r="W817" s="0">
        <v>1</v>
      </c>
      <c r="AE817" s="0">
        <f dt2D="0" dtr="0">U817+Z817+2*(V817+W817+X817+Y817+AA817+AC817+AB817)</f>
        <v/>
      </c>
      <c r="AF817" s="0" t="s">
        <v>145</v>
      </c>
      <c r="AG817" s="0" t="s">
        <v>209</v>
      </c>
      <c r="AH817" s="0" t="s">
        <v>649</v>
      </c>
      <c r="AI817" s="22">
        <v>45667.62599537037</v>
      </c>
      <c r="AJ817" s="22" t="s">
        <v>136</v>
      </c>
      <c r="AK817" s="0" t="s">
        <v>136</v>
      </c>
      <c r="AL817" s="0" t="s">
        <v>148</v>
      </c>
    </row>
    <row r="818">
      <c r="A818" s="0">
        <v>817</v>
      </c>
      <c r="B818" s="0" t="s">
        <v>3988</v>
      </c>
      <c r="C818" s="0" t="s">
        <v>1111</v>
      </c>
      <c r="D818" s="0" t="s">
        <v>234</v>
      </c>
      <c r="E818" s="0" t="s">
        <v>136</v>
      </c>
      <c r="F818" s="0" t="s">
        <v>1053</v>
      </c>
      <c r="G818" s="22">
        <v>45675</v>
      </c>
      <c r="H818" s="0">
        <f dt2D="0" dtr="0">IF(G818=45656,1,IF(G818=45657,1,IF(G818=45658,1,IF(YEAR(G818)=2024,WEEKNUM(G818-1),IF(YEAR(G818)=2025,WEEKNUM(G818-1),WEEKNUM(G818))))))</f>
        <v/>
      </c>
      <c r="I818" s="0">
        <f dt2D="0" dtr="0">Month(G818)</f>
        <v/>
      </c>
      <c r="J818" s="0" t="s">
        <v>2941</v>
      </c>
      <c r="K818" s="0" t="s">
        <v>136</v>
      </c>
      <c r="L818" s="0" t="s">
        <v>83</v>
      </c>
      <c r="M818" s="0" t="s">
        <v>46</v>
      </c>
      <c r="N818" s="0" t="s">
        <v>140</v>
      </c>
      <c r="O818" s="0" t="s">
        <v>141</v>
      </c>
      <c r="P818" s="22">
        <v>45675</v>
      </c>
      <c r="Q818" s="22">
        <v>45705</v>
      </c>
      <c r="R818" s="0" t="s">
        <v>3989</v>
      </c>
      <c r="S818" s="0" t="s">
        <v>3990</v>
      </c>
      <c r="T818" s="0" t="s">
        <v>3991</v>
      </c>
      <c r="W818" s="0">
        <v>1</v>
      </c>
      <c r="AE818" s="0">
        <f dt2D="0" dtr="0">U818+Z818+2*(V818+W818+X818+Y818+AA818+AC818+AB818)</f>
        <v/>
      </c>
      <c r="AF818" s="0" t="s">
        <v>145</v>
      </c>
      <c r="AG818" s="0" t="s">
        <v>209</v>
      </c>
      <c r="AH818" s="0" t="s">
        <v>228</v>
      </c>
      <c r="AI818" s="22">
        <v>45667.581770833334</v>
      </c>
      <c r="AJ818" s="22" t="s">
        <v>136</v>
      </c>
      <c r="AK818" s="0" t="s">
        <v>136</v>
      </c>
      <c r="AL818" s="0" t="s">
        <v>148</v>
      </c>
    </row>
    <row r="819">
      <c r="A819" s="0">
        <v>818</v>
      </c>
      <c r="B819" s="0" t="s">
        <v>3992</v>
      </c>
      <c r="C819" s="0" t="s">
        <v>2814</v>
      </c>
      <c r="D819" s="0" t="s">
        <v>171</v>
      </c>
      <c r="E819" s="0" t="s">
        <v>136</v>
      </c>
      <c r="F819" s="0" t="s">
        <v>1053</v>
      </c>
      <c r="G819" s="22">
        <v>45675</v>
      </c>
      <c r="H819" s="0">
        <f dt2D="0" dtr="0">IF(G819=45656,1,IF(G819=45657,1,IF(G819=45658,1,IF(YEAR(G819)=2024,WEEKNUM(G819-1),IF(YEAR(G819)=2025,WEEKNUM(G819-1),WEEKNUM(G819))))))</f>
        <v/>
      </c>
      <c r="I819" s="0">
        <f dt2D="0" dtr="0">Month(G819)</f>
        <v/>
      </c>
      <c r="J819" s="0" t="s">
        <v>3993</v>
      </c>
      <c r="K819" s="0" t="s">
        <v>136</v>
      </c>
      <c r="L819" s="0" t="s">
        <v>83</v>
      </c>
      <c r="M819" s="0" t="s">
        <v>46</v>
      </c>
      <c r="N819" s="0" t="s">
        <v>140</v>
      </c>
      <c r="O819" s="0" t="s">
        <v>141</v>
      </c>
      <c r="P819" s="22">
        <v>45675</v>
      </c>
      <c r="Q819" s="22">
        <v>45704</v>
      </c>
      <c r="R819" s="0" t="s">
        <v>3994</v>
      </c>
      <c r="S819" s="0" t="s">
        <v>3995</v>
      </c>
      <c r="T819" s="0" t="s">
        <v>3996</v>
      </c>
      <c r="U819" s="0">
        <v>1</v>
      </c>
      <c r="AE819" s="0">
        <f dt2D="0" dtr="0">U819+Z819+2*(V819+W819+X819+Y819+AA819+AC819+AB819)</f>
        <v/>
      </c>
      <c r="AF819" s="0" t="s">
        <v>145</v>
      </c>
      <c r="AG819" s="0" t="s">
        <v>209</v>
      </c>
      <c r="AH819" s="0" t="s">
        <v>228</v>
      </c>
      <c r="AI819" s="22">
        <v>45639.71885416667</v>
      </c>
      <c r="AJ819" s="22" t="s">
        <v>136</v>
      </c>
      <c r="AK819" s="0" t="s">
        <v>136</v>
      </c>
      <c r="AL819" s="0" t="s">
        <v>148</v>
      </c>
    </row>
    <row r="820">
      <c r="A820" s="0">
        <v>819</v>
      </c>
      <c r="B820" s="0" t="s">
        <v>3997</v>
      </c>
      <c r="C820" s="0" t="s">
        <v>3286</v>
      </c>
      <c r="D820" s="0" t="s">
        <v>213</v>
      </c>
      <c r="E820" s="0" t="s">
        <v>136</v>
      </c>
      <c r="F820" s="0" t="s">
        <v>3457</v>
      </c>
      <c r="G820" s="22">
        <v>45675</v>
      </c>
      <c r="H820" s="0">
        <f dt2D="0" dtr="0">IF(G820=45656,1,IF(G820=45657,1,IF(G820=45658,1,IF(YEAR(G820)=2024,WEEKNUM(G820-1),IF(YEAR(G820)=2025,WEEKNUM(G820-1),WEEKNUM(G820))))))</f>
        <v/>
      </c>
      <c r="I820" s="0">
        <f dt2D="0" dtr="0">Month(G820)</f>
        <v/>
      </c>
      <c r="J820" s="0" t="s">
        <v>379</v>
      </c>
      <c r="K820" s="0" t="s">
        <v>164</v>
      </c>
      <c r="L820" s="0" t="s">
        <v>86</v>
      </c>
      <c r="M820" s="0" t="s">
        <v>46</v>
      </c>
      <c r="N820" s="0" t="s">
        <v>140</v>
      </c>
      <c r="O820" s="0" t="s">
        <v>141</v>
      </c>
      <c r="P820" s="22" t="s">
        <v>136</v>
      </c>
      <c r="Q820" s="22">
        <v>45713</v>
      </c>
      <c r="R820" s="0" t="s">
        <v>3998</v>
      </c>
      <c r="S820" s="0" t="s">
        <v>3999</v>
      </c>
      <c r="T820" s="0" t="s">
        <v>4000</v>
      </c>
      <c r="U820" s="0">
        <v>1</v>
      </c>
      <c r="AE820" s="0">
        <f dt2D="0" dtr="0">U820+Z820+2*(V820+W820+X820+Y820+AA820+AC820+AB820)</f>
        <v/>
      </c>
      <c r="AF820" s="0" t="s">
        <v>145</v>
      </c>
      <c r="AG820" s="0" t="s">
        <v>209</v>
      </c>
      <c r="AH820" s="0" t="s">
        <v>601</v>
      </c>
      <c r="AI820" s="22">
        <v>45664.73247685185</v>
      </c>
      <c r="AJ820" s="22" t="s">
        <v>136</v>
      </c>
      <c r="AK820" s="0" t="s">
        <v>136</v>
      </c>
      <c r="AL820" s="0" t="s">
        <v>148</v>
      </c>
    </row>
    <row r="821">
      <c r="A821" s="0">
        <v>820</v>
      </c>
      <c r="B821" s="0" t="s">
        <v>3997</v>
      </c>
      <c r="C821" s="0" t="s">
        <v>3286</v>
      </c>
      <c r="D821" s="0" t="s">
        <v>213</v>
      </c>
      <c r="E821" s="0" t="s">
        <v>136</v>
      </c>
      <c r="F821" s="0" t="s">
        <v>3457</v>
      </c>
      <c r="G821" s="22">
        <v>45675</v>
      </c>
      <c r="H821" s="0">
        <f dt2D="0" dtr="0">IF(G821=45656,1,IF(G821=45657,1,IF(G821=45658,1,IF(YEAR(G821)=2024,WEEKNUM(G821-1),IF(YEAR(G821)=2025,WEEKNUM(G821-1),WEEKNUM(G821))))))</f>
        <v/>
      </c>
      <c r="I821" s="0">
        <f dt2D="0" dtr="0">Month(G821)</f>
        <v/>
      </c>
      <c r="J821" s="0" t="s">
        <v>379</v>
      </c>
      <c r="K821" s="0" t="s">
        <v>164</v>
      </c>
      <c r="L821" s="0" t="s">
        <v>86</v>
      </c>
      <c r="M821" s="0" t="s">
        <v>46</v>
      </c>
      <c r="N821" s="0" t="s">
        <v>140</v>
      </c>
      <c r="O821" s="0" t="s">
        <v>141</v>
      </c>
      <c r="P821" s="22" t="s">
        <v>136</v>
      </c>
      <c r="Q821" s="22">
        <v>45713</v>
      </c>
      <c r="R821" s="0" t="s">
        <v>3998</v>
      </c>
      <c r="S821" s="0" t="s">
        <v>3999</v>
      </c>
      <c r="T821" s="0" t="s">
        <v>4000</v>
      </c>
      <c r="W821" s="0">
        <v>1</v>
      </c>
      <c r="AE821" s="0">
        <f dt2D="0" dtr="0">U821+Z821+2*(V821+W821+X821+Y821+AA821+AC821+AB821)</f>
        <v/>
      </c>
      <c r="AF821" s="0" t="s">
        <v>145</v>
      </c>
      <c r="AG821" s="0" t="s">
        <v>209</v>
      </c>
      <c r="AH821" s="0" t="s">
        <v>601</v>
      </c>
      <c r="AI821" s="22">
        <v>45664.73247685185</v>
      </c>
      <c r="AJ821" s="22" t="s">
        <v>136</v>
      </c>
      <c r="AK821" s="0" t="s">
        <v>136</v>
      </c>
      <c r="AL821" s="0" t="s">
        <v>148</v>
      </c>
    </row>
    <row r="822">
      <c r="A822" s="0">
        <v>821</v>
      </c>
      <c r="B822" s="0" t="s">
        <v>4001</v>
      </c>
      <c r="C822" s="0" t="s">
        <v>406</v>
      </c>
      <c r="D822" s="0" t="s">
        <v>171</v>
      </c>
      <c r="E822" s="0" t="s">
        <v>4002</v>
      </c>
      <c r="F822" s="0" t="s">
        <v>604</v>
      </c>
      <c r="G822" s="22">
        <v>45675</v>
      </c>
      <c r="H822" s="0">
        <f dt2D="0" dtr="0">IF(G822=45656,1,IF(G822=45657,1,IF(G822=45658,1,IF(YEAR(G822)=2024,WEEKNUM(G822-1),IF(YEAR(G822)=2025,WEEKNUM(G822-1),WEEKNUM(G822))))))</f>
        <v/>
      </c>
      <c r="I822" s="0">
        <f dt2D="0" dtr="0">Month(G822)</f>
        <v/>
      </c>
      <c r="J822" s="0" t="s">
        <v>392</v>
      </c>
      <c r="K822" s="0" t="s">
        <v>356</v>
      </c>
      <c r="L822" s="0" t="s">
        <v>79</v>
      </c>
      <c r="M822" s="0" t="s">
        <v>46</v>
      </c>
      <c r="N822" s="0" t="s">
        <v>140</v>
      </c>
      <c r="O822" s="0" t="s">
        <v>141</v>
      </c>
      <c r="P822" s="22" t="s">
        <v>136</v>
      </c>
      <c r="Q822" s="22">
        <v>45715</v>
      </c>
      <c r="R822" s="0" t="s">
        <v>4003</v>
      </c>
      <c r="S822" s="0" t="s">
        <v>4004</v>
      </c>
      <c r="T822" s="0" t="s">
        <v>136</v>
      </c>
      <c r="U822" s="0">
        <v>1</v>
      </c>
      <c r="AE822" s="0">
        <f dt2D="0" dtr="0">U822+Z822+2*(V822+W822+X822+Y822+AA822+AC822+AB822)</f>
        <v/>
      </c>
      <c r="AF822" s="0" t="s">
        <v>145</v>
      </c>
      <c r="AG822" s="0" t="s">
        <v>146</v>
      </c>
      <c r="AH822" s="0" t="s">
        <v>159</v>
      </c>
      <c r="AI822" s="22">
        <v>45664.6228587963</v>
      </c>
      <c r="AJ822" s="22" t="s">
        <v>136</v>
      </c>
      <c r="AK822" s="0" t="s">
        <v>136</v>
      </c>
      <c r="AL822" s="0" t="s">
        <v>148</v>
      </c>
    </row>
    <row r="823">
      <c r="A823" s="0">
        <v>822</v>
      </c>
      <c r="B823" s="0" t="s">
        <v>4005</v>
      </c>
      <c r="C823" s="0" t="s">
        <v>406</v>
      </c>
      <c r="D823" s="0" t="s">
        <v>234</v>
      </c>
      <c r="E823" s="0" t="s">
        <v>4006</v>
      </c>
      <c r="F823" s="0" t="s">
        <v>4007</v>
      </c>
      <c r="G823" s="22">
        <v>45675</v>
      </c>
      <c r="H823" s="0">
        <f dt2D="0" dtr="0">IF(G823=45656,1,IF(G823=45657,1,IF(G823=45658,1,IF(YEAR(G823)=2024,WEEKNUM(G823-1),IF(YEAR(G823)=2025,WEEKNUM(G823-1),WEEKNUM(G823))))))</f>
        <v/>
      </c>
      <c r="I823" s="0">
        <f dt2D="0" dtr="0">Month(G823)</f>
        <v/>
      </c>
      <c r="J823" s="0" t="s">
        <v>754</v>
      </c>
      <c r="K823" s="0" t="s">
        <v>754</v>
      </c>
      <c r="L823" s="0" t="s">
        <v>94</v>
      </c>
      <c r="M823" s="0" t="s">
        <v>46</v>
      </c>
      <c r="N823" s="0" t="s">
        <v>140</v>
      </c>
      <c r="O823" s="0" t="s">
        <v>141</v>
      </c>
      <c r="P823" s="22" t="s">
        <v>136</v>
      </c>
      <c r="Q823" s="22">
        <v>45718</v>
      </c>
      <c r="R823" s="0" t="s">
        <v>4008</v>
      </c>
      <c r="S823" s="0" t="s">
        <v>4009</v>
      </c>
      <c r="T823" s="0" t="s">
        <v>4010</v>
      </c>
      <c r="W823" s="0">
        <v>2</v>
      </c>
      <c r="AE823" s="0">
        <f dt2D="0" dtr="0">U823+Z823+2*(V823+W823+X823+Y823+AA823+AC823+AB823)</f>
        <v/>
      </c>
      <c r="AF823" s="0" t="s">
        <v>145</v>
      </c>
      <c r="AG823" s="0" t="s">
        <v>146</v>
      </c>
      <c r="AH823" s="0" t="s">
        <v>180</v>
      </c>
      <c r="AI823" s="22">
        <v>45663.63034722222</v>
      </c>
      <c r="AJ823" s="22" t="s">
        <v>136</v>
      </c>
      <c r="AK823" s="0" t="s">
        <v>136</v>
      </c>
      <c r="AL823" s="0" t="s">
        <v>148</v>
      </c>
    </row>
    <row r="824">
      <c r="A824" s="0">
        <v>823</v>
      </c>
      <c r="B824" s="0" t="s">
        <v>4011</v>
      </c>
      <c r="C824" s="0" t="s">
        <v>4012</v>
      </c>
      <c r="D824" s="0" t="s">
        <v>310</v>
      </c>
      <c r="E824" s="0" t="s">
        <v>136</v>
      </c>
      <c r="F824" s="0" t="s">
        <v>2026</v>
      </c>
      <c r="G824" s="22">
        <v>45675</v>
      </c>
      <c r="H824" s="0">
        <f dt2D="0" dtr="0">IF(G824=45656,1,IF(G824=45657,1,IF(G824=45658,1,IF(YEAR(G824)=2024,WEEKNUM(G824-1),IF(YEAR(G824)=2025,WEEKNUM(G824-1),WEEKNUM(G824))))))</f>
        <v/>
      </c>
      <c r="I824" s="0">
        <f dt2D="0" dtr="0">Month(G824)</f>
        <v/>
      </c>
      <c r="J824" s="0" t="s">
        <v>154</v>
      </c>
      <c r="K824" s="0" t="s">
        <v>154</v>
      </c>
      <c r="L824" s="0" t="s">
        <v>86</v>
      </c>
      <c r="M824" s="0" t="s">
        <v>46</v>
      </c>
      <c r="N824" s="0" t="s">
        <v>140</v>
      </c>
      <c r="O824" s="0" t="s">
        <v>141</v>
      </c>
      <c r="P824" s="22">
        <v>45674</v>
      </c>
      <c r="Q824" s="22">
        <v>45707</v>
      </c>
      <c r="R824" s="0" t="s">
        <v>4013</v>
      </c>
      <c r="S824" s="0" t="s">
        <v>4014</v>
      </c>
      <c r="T824" s="0" t="s">
        <v>3955</v>
      </c>
      <c r="AD824" s="0">
        <v>4.91</v>
      </c>
      <c r="AE824" s="0">
        <v>0</v>
      </c>
      <c r="AF824" s="0" t="s">
        <v>28</v>
      </c>
      <c r="AG824" s="0" t="s">
        <v>146</v>
      </c>
      <c r="AH824" s="0" t="s">
        <v>915</v>
      </c>
      <c r="AI824" s="22">
        <v>45670.76127314815</v>
      </c>
      <c r="AJ824" s="22" t="s">
        <v>136</v>
      </c>
      <c r="AK824" s="0" t="s">
        <v>136</v>
      </c>
      <c r="AL824" s="0" t="s">
        <v>148</v>
      </c>
    </row>
    <row r="825">
      <c r="A825" s="0">
        <v>824</v>
      </c>
      <c r="B825" s="0" t="s">
        <v>4015</v>
      </c>
      <c r="C825" s="0" t="s">
        <v>4016</v>
      </c>
      <c r="D825" s="0" t="s">
        <v>171</v>
      </c>
      <c r="E825" s="0" t="s">
        <v>4017</v>
      </c>
      <c r="F825" s="0" t="s">
        <v>604</v>
      </c>
      <c r="G825" s="22">
        <v>45675</v>
      </c>
      <c r="H825" s="0">
        <f dt2D="0" dtr="0">IF(G825=45656,1,IF(G825=45657,1,IF(G825=45658,1,IF(YEAR(G825)=2024,WEEKNUM(G825-1),IF(YEAR(G825)=2025,WEEKNUM(G825-1),WEEKNUM(G825))))))</f>
        <v/>
      </c>
      <c r="I825" s="0">
        <f dt2D="0" dtr="0">Month(G825)</f>
        <v/>
      </c>
      <c r="J825" s="0" t="s">
        <v>392</v>
      </c>
      <c r="K825" s="0" t="s">
        <v>356</v>
      </c>
      <c r="L825" s="0" t="s">
        <v>79</v>
      </c>
      <c r="M825" s="0" t="s">
        <v>46</v>
      </c>
      <c r="N825" s="0" t="s">
        <v>140</v>
      </c>
      <c r="O825" s="0" t="s">
        <v>141</v>
      </c>
      <c r="P825" s="22" t="s">
        <v>136</v>
      </c>
      <c r="Q825" s="22">
        <v>45715</v>
      </c>
      <c r="R825" s="0" t="s">
        <v>4018</v>
      </c>
      <c r="S825" s="0" t="s">
        <v>4019</v>
      </c>
      <c r="T825" s="0" t="s">
        <v>136</v>
      </c>
      <c r="W825" s="0">
        <v>1</v>
      </c>
      <c r="AE825" s="0">
        <f dt2D="0" dtr="0">U825+Z825+2*(V825+W825+X825+Y825+AA825+AC825+AB825)</f>
        <v/>
      </c>
      <c r="AF825" s="0" t="s">
        <v>145</v>
      </c>
      <c r="AG825" s="0" t="s">
        <v>146</v>
      </c>
      <c r="AH825" s="0" t="s">
        <v>159</v>
      </c>
      <c r="AI825" s="22">
        <v>45664.65137731482</v>
      </c>
      <c r="AJ825" s="22" t="s">
        <v>136</v>
      </c>
      <c r="AK825" s="0" t="s">
        <v>136</v>
      </c>
      <c r="AL825" s="0" t="s">
        <v>148</v>
      </c>
    </row>
    <row r="826">
      <c r="A826" s="0">
        <v>825</v>
      </c>
      <c r="B826" s="0" t="s">
        <v>4020</v>
      </c>
      <c r="C826" s="0" t="s">
        <v>4021</v>
      </c>
      <c r="D826" s="0" t="s">
        <v>261</v>
      </c>
      <c r="E826" s="0" t="s">
        <v>4022</v>
      </c>
      <c r="F826" s="0" t="s">
        <v>3977</v>
      </c>
      <c r="G826" s="22">
        <v>45675</v>
      </c>
      <c r="H826" s="0">
        <f dt2D="0" dtr="0">IF(G826=45656,1,IF(G826=45657,1,IF(G826=45658,1,IF(YEAR(G826)=2024,WEEKNUM(G826-1),IF(YEAR(G826)=2025,WEEKNUM(G826-1),WEEKNUM(G826))))))</f>
        <v/>
      </c>
      <c r="I826" s="0">
        <f dt2D="0" dtr="0">Month(G826)</f>
        <v/>
      </c>
      <c r="J826" s="0" t="s">
        <v>548</v>
      </c>
      <c r="K826" s="0" t="s">
        <v>164</v>
      </c>
      <c r="L826" s="0" t="s">
        <v>79</v>
      </c>
      <c r="M826" s="0" t="s">
        <v>46</v>
      </c>
      <c r="N826" s="0" t="s">
        <v>155</v>
      </c>
      <c r="O826" s="0" t="s">
        <v>141</v>
      </c>
      <c r="P826" s="22" t="s">
        <v>136</v>
      </c>
      <c r="Q826" s="22">
        <v>45719</v>
      </c>
      <c r="R826" s="0" t="s">
        <v>4023</v>
      </c>
      <c r="S826" s="0" t="s">
        <v>4024</v>
      </c>
      <c r="T826" s="0" t="s">
        <v>136</v>
      </c>
      <c r="W826" s="0">
        <v>1</v>
      </c>
      <c r="AE826" s="0">
        <f dt2D="0" dtr="0">U826+Z826+2*(V826+W826+X826+Y826+AA826+AC826+AB826)</f>
        <v/>
      </c>
      <c r="AF826" s="0" t="s">
        <v>145</v>
      </c>
      <c r="AG826" s="0" t="s">
        <v>146</v>
      </c>
      <c r="AH826" s="0" t="s">
        <v>159</v>
      </c>
      <c r="AI826" s="22">
        <v>45664.65939814815</v>
      </c>
      <c r="AJ826" s="22" t="s">
        <v>136</v>
      </c>
      <c r="AK826" s="0" t="s">
        <v>136</v>
      </c>
      <c r="AL826" s="0" t="s">
        <v>148</v>
      </c>
    </row>
    <row r="827">
      <c r="A827" s="0">
        <v>826</v>
      </c>
      <c r="B827" s="0" t="s">
        <v>4025</v>
      </c>
      <c r="C827" s="0" t="s">
        <v>1038</v>
      </c>
      <c r="D827" s="0" t="s">
        <v>135</v>
      </c>
      <c r="E827" s="0" t="s">
        <v>4026</v>
      </c>
      <c r="F827" s="0" t="s">
        <v>4027</v>
      </c>
      <c r="G827" s="22">
        <v>45675</v>
      </c>
      <c r="H827" s="0">
        <f dt2D="0" dtr="0">IF(G827=45656,1,IF(G827=45657,1,IF(G827=45658,1,IF(YEAR(G827)=2024,WEEKNUM(G827-1),IF(YEAR(G827)=2025,WEEKNUM(G827-1),WEEKNUM(G827))))))</f>
        <v/>
      </c>
      <c r="I827" s="0">
        <f dt2D="0" dtr="0">Month(G827)</f>
        <v/>
      </c>
      <c r="J827" s="0" t="s">
        <v>968</v>
      </c>
      <c r="K827" s="0" t="s">
        <v>4028</v>
      </c>
      <c r="L827" s="0" t="s">
        <v>2512</v>
      </c>
      <c r="M827" s="0" t="s">
        <v>46</v>
      </c>
      <c r="N827" s="0" t="s">
        <v>175</v>
      </c>
      <c r="O827" s="0" t="s">
        <v>176</v>
      </c>
      <c r="P827" s="22">
        <v>45678</v>
      </c>
      <c r="Q827" s="22">
        <v>45695</v>
      </c>
      <c r="R827" s="0" t="s">
        <v>4029</v>
      </c>
      <c r="S827" s="0" t="s">
        <v>4030</v>
      </c>
      <c r="T827" s="0" t="s">
        <v>4031</v>
      </c>
      <c r="W827" s="0">
        <v>2</v>
      </c>
      <c r="AE827" s="0">
        <f dt2D="0" dtr="0">U827+Z827+2*(V827+W827+X827+Y827+AA827+AC827+AB827)</f>
        <v/>
      </c>
      <c r="AF827" s="0" t="s">
        <v>145</v>
      </c>
      <c r="AG827" s="0" t="s">
        <v>146</v>
      </c>
      <c r="AH827" s="0" t="s">
        <v>180</v>
      </c>
      <c r="AI827" s="22">
        <v>45660.66048611111</v>
      </c>
      <c r="AJ827" s="22" t="s">
        <v>136</v>
      </c>
      <c r="AK827" s="0" t="s">
        <v>136</v>
      </c>
      <c r="AL827" s="0" t="s">
        <v>148</v>
      </c>
    </row>
    <row r="828">
      <c r="A828" s="0">
        <v>827</v>
      </c>
      <c r="B828" s="0" t="s">
        <v>4032</v>
      </c>
      <c r="C828" s="0" t="s">
        <v>658</v>
      </c>
      <c r="D828" s="0" t="s">
        <v>554</v>
      </c>
      <c r="E828" s="0" t="s">
        <v>136</v>
      </c>
      <c r="F828" s="0" t="s">
        <v>555</v>
      </c>
      <c r="G828" s="22">
        <v>45675</v>
      </c>
      <c r="H828" s="0">
        <f dt2D="0" dtr="0">IF(G828=45656,1,IF(G828=45657,1,IF(G828=45658,1,IF(YEAR(G828)=2024,WEEKNUM(G828-1),IF(YEAR(G828)=2025,WEEKNUM(G828-1),WEEKNUM(G828))))))</f>
        <v/>
      </c>
      <c r="I828" s="0">
        <f dt2D="0" dtr="0">Month(G828)</f>
        <v/>
      </c>
      <c r="J828" s="0" t="s">
        <v>154</v>
      </c>
      <c r="K828" s="0" t="s">
        <v>154</v>
      </c>
      <c r="L828" s="0" t="s">
        <v>93</v>
      </c>
      <c r="M828" s="0" t="s">
        <v>46</v>
      </c>
      <c r="N828" s="0" t="s">
        <v>140</v>
      </c>
      <c r="O828" s="0" t="s">
        <v>141</v>
      </c>
      <c r="P828" s="22">
        <v>45675</v>
      </c>
      <c r="Q828" s="22">
        <v>45718</v>
      </c>
      <c r="R828" s="0" t="s">
        <v>4033</v>
      </c>
      <c r="S828" s="0" t="s">
        <v>4034</v>
      </c>
      <c r="T828" s="0" t="s">
        <v>4035</v>
      </c>
      <c r="AD828" s="0">
        <v>5.952</v>
      </c>
      <c r="AE828" s="0">
        <v>0</v>
      </c>
      <c r="AF828" s="0" t="s">
        <v>28</v>
      </c>
      <c r="AG828" s="0" t="s">
        <v>146</v>
      </c>
      <c r="AH828" s="0" t="s">
        <v>327</v>
      </c>
      <c r="AI828" s="22">
        <v>45666.45545138889</v>
      </c>
      <c r="AJ828" s="22" t="s">
        <v>136</v>
      </c>
      <c r="AK828" s="0" t="s">
        <v>136</v>
      </c>
      <c r="AL828" s="0" t="s">
        <v>148</v>
      </c>
    </row>
    <row r="829">
      <c r="A829" s="0">
        <v>828</v>
      </c>
      <c r="B829" s="0" t="s">
        <v>4036</v>
      </c>
      <c r="C829" s="0" t="s">
        <v>4037</v>
      </c>
      <c r="D829" s="0" t="s">
        <v>554</v>
      </c>
      <c r="E829" s="0" t="s">
        <v>136</v>
      </c>
      <c r="F829" s="0" t="s">
        <v>555</v>
      </c>
      <c r="G829" s="22">
        <v>45675</v>
      </c>
      <c r="H829" s="0">
        <f dt2D="0" dtr="0">IF(G829=45656,1,IF(G829=45657,1,IF(G829=45658,1,IF(YEAR(G829)=2024,WEEKNUM(G829-1),IF(YEAR(G829)=2025,WEEKNUM(G829-1),WEEKNUM(G829))))))</f>
        <v/>
      </c>
      <c r="I829" s="0">
        <f dt2D="0" dtr="0">Month(G829)</f>
        <v/>
      </c>
      <c r="J829" s="0" t="s">
        <v>154</v>
      </c>
      <c r="K829" s="0" t="s">
        <v>154</v>
      </c>
      <c r="L829" s="0" t="s">
        <v>93</v>
      </c>
      <c r="M829" s="0" t="s">
        <v>46</v>
      </c>
      <c r="N829" s="0" t="s">
        <v>140</v>
      </c>
      <c r="O829" s="0" t="s">
        <v>141</v>
      </c>
      <c r="P829" s="22">
        <v>45675</v>
      </c>
      <c r="Q829" s="22">
        <v>45718</v>
      </c>
      <c r="R829" s="0" t="s">
        <v>4038</v>
      </c>
      <c r="S829" s="0" t="s">
        <v>4039</v>
      </c>
      <c r="T829" s="0" t="s">
        <v>4035</v>
      </c>
      <c r="AD829" s="0">
        <v>21.5</v>
      </c>
      <c r="AE829" s="0">
        <v>0</v>
      </c>
      <c r="AF829" s="0" t="s">
        <v>28</v>
      </c>
      <c r="AG829" s="0" t="s">
        <v>146</v>
      </c>
      <c r="AH829" s="0" t="s">
        <v>327</v>
      </c>
      <c r="AI829" s="22">
        <v>45664.630636574075</v>
      </c>
      <c r="AJ829" s="22" t="s">
        <v>136</v>
      </c>
      <c r="AK829" s="0" t="s">
        <v>136</v>
      </c>
      <c r="AL829" s="0" t="s">
        <v>148</v>
      </c>
    </row>
    <row r="830">
      <c r="A830" s="0">
        <v>829</v>
      </c>
      <c r="B830" s="0" t="s">
        <v>4040</v>
      </c>
      <c r="C830" s="0" t="s">
        <v>4041</v>
      </c>
      <c r="D830" s="0" t="s">
        <v>171</v>
      </c>
      <c r="E830" s="0" t="s">
        <v>136</v>
      </c>
      <c r="F830" s="0" t="s">
        <v>1053</v>
      </c>
      <c r="G830" s="22">
        <v>45675</v>
      </c>
      <c r="H830" s="0">
        <f dt2D="0" dtr="0">IF(G830=45656,1,IF(G830=45657,1,IF(G830=45658,1,IF(YEAR(G830)=2024,WEEKNUM(G830-1),IF(YEAR(G830)=2025,WEEKNUM(G830-1),WEEKNUM(G830))))))</f>
        <v/>
      </c>
      <c r="I830" s="0">
        <f dt2D="0" dtr="0">Month(G830)</f>
        <v/>
      </c>
      <c r="J830" s="0" t="s">
        <v>429</v>
      </c>
      <c r="K830" s="0" t="s">
        <v>136</v>
      </c>
      <c r="L830" s="0" t="s">
        <v>83</v>
      </c>
      <c r="M830" s="0" t="s">
        <v>46</v>
      </c>
      <c r="N830" s="0" t="s">
        <v>140</v>
      </c>
      <c r="O830" s="0" t="s">
        <v>141</v>
      </c>
      <c r="P830" s="22">
        <v>45675</v>
      </c>
      <c r="Q830" s="22">
        <v>45705</v>
      </c>
      <c r="R830" s="0" t="s">
        <v>4042</v>
      </c>
      <c r="S830" s="0" t="s">
        <v>4043</v>
      </c>
      <c r="T830" s="0" t="s">
        <v>4044</v>
      </c>
      <c r="W830" s="0">
        <v>2</v>
      </c>
      <c r="AE830" s="0">
        <f dt2D="0" dtr="0">U830+Z830+2*(V830+W830+X830+Y830+AA830+AC830+AB830)</f>
        <v/>
      </c>
      <c r="AF830" s="0" t="s">
        <v>145</v>
      </c>
      <c r="AG830" s="0" t="s">
        <v>209</v>
      </c>
      <c r="AH830" s="0" t="s">
        <v>228</v>
      </c>
      <c r="AI830" s="22">
        <v>45667.6121412037</v>
      </c>
      <c r="AJ830" s="22" t="s">
        <v>136</v>
      </c>
      <c r="AK830" s="0" t="s">
        <v>136</v>
      </c>
      <c r="AL830" s="0" t="s">
        <v>148</v>
      </c>
    </row>
    <row r="831">
      <c r="A831" s="0">
        <v>830</v>
      </c>
      <c r="B831" s="0" t="s">
        <v>4045</v>
      </c>
      <c r="C831" s="0" t="s">
        <v>4046</v>
      </c>
      <c r="D831" s="0" t="s">
        <v>171</v>
      </c>
      <c r="E831" s="0" t="s">
        <v>136</v>
      </c>
      <c r="F831" s="0" t="s">
        <v>1053</v>
      </c>
      <c r="G831" s="22">
        <v>45675</v>
      </c>
      <c r="H831" s="0">
        <f dt2D="0" dtr="0">IF(G831=45656,1,IF(G831=45657,1,IF(G831=45658,1,IF(YEAR(G831)=2024,WEEKNUM(G831-1),IF(YEAR(G831)=2025,WEEKNUM(G831-1),WEEKNUM(G831))))))</f>
        <v/>
      </c>
      <c r="I831" s="0">
        <f dt2D="0" dtr="0">Month(G831)</f>
        <v/>
      </c>
      <c r="J831" s="0" t="s">
        <v>605</v>
      </c>
      <c r="K831" s="0" t="s">
        <v>392</v>
      </c>
      <c r="L831" s="0" t="s">
        <v>83</v>
      </c>
      <c r="M831" s="0" t="s">
        <v>46</v>
      </c>
      <c r="N831" s="0" t="s">
        <v>140</v>
      </c>
      <c r="O831" s="0" t="s">
        <v>141</v>
      </c>
      <c r="P831" s="22">
        <v>45675</v>
      </c>
      <c r="Q831" s="22">
        <v>45705</v>
      </c>
      <c r="R831" s="0" t="s">
        <v>4047</v>
      </c>
      <c r="S831" s="0" t="s">
        <v>4048</v>
      </c>
      <c r="T831" s="0" t="s">
        <v>4049</v>
      </c>
      <c r="X831" s="0">
        <v>2</v>
      </c>
      <c r="AE831" s="0">
        <f dt2D="0" dtr="0">U831+Z831+2*(V831+W831+X831+Y831+AA831+AC831+AB831)</f>
        <v/>
      </c>
      <c r="AF831" s="0" t="s">
        <v>145</v>
      </c>
      <c r="AG831" s="0" t="s">
        <v>146</v>
      </c>
      <c r="AH831" s="0" t="s">
        <v>228</v>
      </c>
      <c r="AI831" s="22">
        <v>45660.46512731481</v>
      </c>
      <c r="AJ831" s="22" t="s">
        <v>136</v>
      </c>
      <c r="AK831" s="0" t="s">
        <v>136</v>
      </c>
      <c r="AL831" s="0" t="s">
        <v>148</v>
      </c>
    </row>
    <row r="832">
      <c r="A832" s="0">
        <v>831</v>
      </c>
      <c r="B832" s="0" t="s">
        <v>4050</v>
      </c>
      <c r="C832" s="0" t="s">
        <v>406</v>
      </c>
      <c r="D832" s="0" t="s">
        <v>171</v>
      </c>
      <c r="E832" s="0" t="s">
        <v>4051</v>
      </c>
      <c r="F832" s="0" t="s">
        <v>3475</v>
      </c>
      <c r="G832" s="22">
        <v>45675</v>
      </c>
      <c r="H832" s="0">
        <f dt2D="0" dtr="0">IF(G832=45656,1,IF(G832=45657,1,IF(G832=45658,1,IF(YEAR(G832)=2024,WEEKNUM(G832-1),IF(YEAR(G832)=2025,WEEKNUM(G832-1),WEEKNUM(G832))))))</f>
        <v/>
      </c>
      <c r="I832" s="0">
        <f dt2D="0" dtr="0">Month(G832)</f>
        <v/>
      </c>
      <c r="J832" s="0" t="s">
        <v>392</v>
      </c>
      <c r="K832" s="0" t="s">
        <v>393</v>
      </c>
      <c r="L832" s="0" t="s">
        <v>47</v>
      </c>
      <c r="M832" s="0" t="s">
        <v>46</v>
      </c>
      <c r="N832" s="0" t="s">
        <v>140</v>
      </c>
      <c r="O832" s="0" t="s">
        <v>141</v>
      </c>
      <c r="P832" s="22">
        <v>45675</v>
      </c>
      <c r="Q832" s="22">
        <v>45741</v>
      </c>
      <c r="R832" s="0" t="s">
        <v>4052</v>
      </c>
      <c r="S832" s="0" t="s">
        <v>4053</v>
      </c>
      <c r="T832" s="0" t="s">
        <v>4054</v>
      </c>
      <c r="W832" s="0">
        <v>1</v>
      </c>
      <c r="AE832" s="0">
        <f dt2D="0" dtr="0">U832+Z832+2*(V832+W832+X832+Y832+AA832+AC832+AB832)</f>
        <v/>
      </c>
      <c r="AF832" s="0" t="s">
        <v>145</v>
      </c>
      <c r="AG832" s="0" t="s">
        <v>146</v>
      </c>
      <c r="AH832" s="0" t="s">
        <v>397</v>
      </c>
      <c r="AI832" s="22">
        <v>45644.740590277775</v>
      </c>
      <c r="AJ832" s="22" t="s">
        <v>136</v>
      </c>
      <c r="AK832" s="0" t="s">
        <v>136</v>
      </c>
      <c r="AL832" s="0" t="s">
        <v>148</v>
      </c>
    </row>
    <row r="833">
      <c r="A833" s="0">
        <v>832</v>
      </c>
      <c r="B833" s="0" t="s">
        <v>4055</v>
      </c>
      <c r="C833" s="0" t="s">
        <v>3981</v>
      </c>
      <c r="D833" s="0" t="s">
        <v>171</v>
      </c>
      <c r="E833" s="0" t="s">
        <v>136</v>
      </c>
      <c r="F833" s="0" t="s">
        <v>2534</v>
      </c>
      <c r="G833" s="22">
        <v>45675</v>
      </c>
      <c r="H833" s="0">
        <f dt2D="0" dtr="0">IF(G833=45656,1,IF(G833=45657,1,IF(G833=45658,1,IF(YEAR(G833)=2024,WEEKNUM(G833-1),IF(YEAR(G833)=2025,WEEKNUM(G833-1),WEEKNUM(G833))))))</f>
        <v/>
      </c>
      <c r="I833" s="0">
        <f dt2D="0" dtr="0">Month(G833)</f>
        <v/>
      </c>
      <c r="J833" s="0" t="s">
        <v>3982</v>
      </c>
      <c r="K833" s="0" t="s">
        <v>393</v>
      </c>
      <c r="L833" s="0" t="s">
        <v>83</v>
      </c>
      <c r="M833" s="0" t="s">
        <v>46</v>
      </c>
      <c r="N833" s="0" t="s">
        <v>175</v>
      </c>
      <c r="O833" s="0" t="s">
        <v>176</v>
      </c>
      <c r="P833" s="22" t="s">
        <v>136</v>
      </c>
      <c r="Q833" s="22">
        <v>45712</v>
      </c>
      <c r="R833" s="0" t="s">
        <v>4056</v>
      </c>
      <c r="S833" s="0" t="s">
        <v>136</v>
      </c>
      <c r="T833" s="0" t="s">
        <v>136</v>
      </c>
      <c r="W833" s="0">
        <v>1</v>
      </c>
      <c r="AE833" s="0">
        <f dt2D="0" dtr="0">U833+Z833+2*(V833+W833+X833+Y833+AA833+AC833+AB833)</f>
        <v/>
      </c>
      <c r="AF833" s="0" t="s">
        <v>145</v>
      </c>
      <c r="AG833" s="0" t="s">
        <v>209</v>
      </c>
      <c r="AH833" s="0" t="s">
        <v>564</v>
      </c>
      <c r="AI833" s="22">
        <v>45664.643599537034</v>
      </c>
      <c r="AJ833" s="22" t="s">
        <v>136</v>
      </c>
      <c r="AK833" s="0" t="s">
        <v>136</v>
      </c>
      <c r="AL833" s="0" t="s">
        <v>148</v>
      </c>
    </row>
    <row r="834">
      <c r="A834" s="0">
        <v>833</v>
      </c>
      <c r="B834" s="0" t="s">
        <v>4057</v>
      </c>
      <c r="C834" s="0" t="s">
        <v>2527</v>
      </c>
      <c r="D834" s="0" t="s">
        <v>310</v>
      </c>
      <c r="E834" s="0" t="s">
        <v>136</v>
      </c>
      <c r="F834" s="0" t="s">
        <v>3925</v>
      </c>
      <c r="G834" s="22">
        <v>45675</v>
      </c>
      <c r="H834" s="0">
        <f dt2D="0" dtr="0">IF(G834=45656,1,IF(G834=45657,1,IF(G834=45658,1,IF(YEAR(G834)=2024,WEEKNUM(G834-1),IF(YEAR(G834)=2025,WEEKNUM(G834-1),WEEKNUM(G834))))))</f>
        <v/>
      </c>
      <c r="I834" s="0">
        <f dt2D="0" dtr="0">Month(G834)</f>
        <v/>
      </c>
      <c r="J834" s="0" t="s">
        <v>1232</v>
      </c>
      <c r="K834" s="0" t="s">
        <v>687</v>
      </c>
      <c r="L834" s="0" t="s">
        <v>86</v>
      </c>
      <c r="M834" s="0" t="s">
        <v>46</v>
      </c>
      <c r="N834" s="0" t="s">
        <v>186</v>
      </c>
      <c r="O834" s="0" t="s">
        <v>187</v>
      </c>
      <c r="P834" s="22">
        <v>45675</v>
      </c>
      <c r="Q834" s="22">
        <v>45707</v>
      </c>
      <c r="R834" s="0" t="s">
        <v>4058</v>
      </c>
      <c r="S834" s="0" t="s">
        <v>4059</v>
      </c>
      <c r="T834" s="0" t="s">
        <v>4060</v>
      </c>
      <c r="W834" s="0">
        <v>2</v>
      </c>
      <c r="AE834" s="0">
        <f dt2D="0" dtr="0">U834+Z834+2*(V834+W834+X834+Y834+AA834+AC834+AB834)</f>
        <v/>
      </c>
      <c r="AF834" s="0" t="s">
        <v>145</v>
      </c>
      <c r="AG834" s="0" t="s">
        <v>146</v>
      </c>
      <c r="AH834" s="0" t="s">
        <v>268</v>
      </c>
      <c r="AI834" s="22">
        <v>45659.6575</v>
      </c>
      <c r="AJ834" s="22" t="s">
        <v>136</v>
      </c>
      <c r="AK834" s="0" t="s">
        <v>136</v>
      </c>
      <c r="AL834" s="0" t="s">
        <v>148</v>
      </c>
    </row>
    <row r="835">
      <c r="A835" s="0">
        <v>834</v>
      </c>
      <c r="B835" s="0" t="s">
        <v>4061</v>
      </c>
      <c r="C835" s="0" t="s">
        <v>3909</v>
      </c>
      <c r="D835" s="0" t="s">
        <v>171</v>
      </c>
      <c r="E835" s="0" t="s">
        <v>136</v>
      </c>
      <c r="F835" s="0" t="s">
        <v>1053</v>
      </c>
      <c r="G835" s="22">
        <v>45675</v>
      </c>
      <c r="H835" s="0">
        <f dt2D="0" dtr="0">IF(G835=45656,1,IF(G835=45657,1,IF(G835=45658,1,IF(YEAR(G835)=2024,WEEKNUM(G835-1),IF(YEAR(G835)=2025,WEEKNUM(G835-1),WEEKNUM(G835))))))</f>
        <v/>
      </c>
      <c r="I835" s="0">
        <f dt2D="0" dtr="0">Month(G835)</f>
        <v/>
      </c>
      <c r="J835" s="0" t="s">
        <v>3910</v>
      </c>
      <c r="K835" s="0" t="s">
        <v>392</v>
      </c>
      <c r="L835" s="0" t="s">
        <v>83</v>
      </c>
      <c r="M835" s="0" t="s">
        <v>46</v>
      </c>
      <c r="N835" s="0" t="s">
        <v>140</v>
      </c>
      <c r="O835" s="0" t="s">
        <v>141</v>
      </c>
      <c r="P835" s="22">
        <v>45675</v>
      </c>
      <c r="Q835" s="22">
        <v>45705</v>
      </c>
      <c r="R835" s="0" t="s">
        <v>4062</v>
      </c>
      <c r="S835" s="0" t="s">
        <v>4063</v>
      </c>
      <c r="T835" s="0" t="s">
        <v>4064</v>
      </c>
      <c r="W835" s="0">
        <v>1</v>
      </c>
      <c r="AE835" s="0">
        <f dt2D="0" dtr="0">U835+Z835+2*(V835+W835+X835+Y835+AA835+AC835+AB835)</f>
        <v/>
      </c>
      <c r="AF835" s="0" t="s">
        <v>145</v>
      </c>
      <c r="AG835" s="0" t="s">
        <v>146</v>
      </c>
      <c r="AH835" s="0" t="s">
        <v>228</v>
      </c>
      <c r="AI835" s="22">
        <v>45660.737395833334</v>
      </c>
      <c r="AJ835" s="22" t="s">
        <v>136</v>
      </c>
      <c r="AK835" s="0" t="s">
        <v>136</v>
      </c>
      <c r="AL835" s="0" t="s">
        <v>148</v>
      </c>
    </row>
    <row r="836">
      <c r="A836" s="0">
        <v>835</v>
      </c>
      <c r="B836" s="0" t="s">
        <v>4065</v>
      </c>
      <c r="C836" s="0" t="s">
        <v>4066</v>
      </c>
      <c r="D836" s="0" t="s">
        <v>261</v>
      </c>
      <c r="E836" s="0" t="s">
        <v>136</v>
      </c>
      <c r="F836" s="0" t="s">
        <v>4067</v>
      </c>
      <c r="G836" s="22">
        <v>45675</v>
      </c>
      <c r="H836" s="0">
        <f dt2D="0" dtr="0">IF(G836=45656,1,IF(G836=45657,1,IF(G836=45658,1,IF(YEAR(G836)=2024,WEEKNUM(G836-1),IF(YEAR(G836)=2025,WEEKNUM(G836-1),WEEKNUM(G836))))))</f>
        <v/>
      </c>
      <c r="I836" s="0">
        <f dt2D="0" dtr="0">Month(G836)</f>
        <v/>
      </c>
      <c r="J836" s="0" t="s">
        <v>4068</v>
      </c>
      <c r="K836" s="0" t="s">
        <v>4069</v>
      </c>
      <c r="L836" s="0" t="s">
        <v>48</v>
      </c>
      <c r="M836" s="0" t="s">
        <v>46</v>
      </c>
      <c r="N836" s="0" t="s">
        <v>264</v>
      </c>
      <c r="O836" s="0" t="s">
        <v>187</v>
      </c>
      <c r="P836" s="22">
        <v>45675</v>
      </c>
      <c r="Q836" s="22">
        <v>45700</v>
      </c>
      <c r="R836" s="0" t="s">
        <v>4070</v>
      </c>
      <c r="S836" s="0" t="s">
        <v>4071</v>
      </c>
      <c r="T836" s="0" t="s">
        <v>4072</v>
      </c>
      <c r="W836" s="0">
        <v>2</v>
      </c>
      <c r="AE836" s="0">
        <f dt2D="0" dtr="0">U836+Z836+2*(V836+W836+X836+Y836+AA836+AC836+AB836)</f>
        <v/>
      </c>
      <c r="AF836" s="0" t="s">
        <v>145</v>
      </c>
      <c r="AG836" s="0" t="s">
        <v>146</v>
      </c>
      <c r="AH836" s="0" t="s">
        <v>439</v>
      </c>
      <c r="AI836" s="22">
        <v>45651.57256944444</v>
      </c>
      <c r="AJ836" s="22" t="s">
        <v>136</v>
      </c>
      <c r="AK836" s="0" t="s">
        <v>136</v>
      </c>
      <c r="AL836" s="0" t="s">
        <v>148</v>
      </c>
    </row>
    <row r="837">
      <c r="A837" s="0">
        <v>836</v>
      </c>
      <c r="B837" s="0" t="s">
        <v>4073</v>
      </c>
      <c r="C837" s="0" t="s">
        <v>4074</v>
      </c>
      <c r="D837" s="0" t="s">
        <v>310</v>
      </c>
      <c r="E837" s="0" t="s">
        <v>136</v>
      </c>
      <c r="F837" s="0" t="s">
        <v>2026</v>
      </c>
      <c r="G837" s="22">
        <v>45675</v>
      </c>
      <c r="H837" s="0">
        <f dt2D="0" dtr="0">IF(G837=45656,1,IF(G837=45657,1,IF(G837=45658,1,IF(YEAR(G837)=2024,WEEKNUM(G837-1),IF(YEAR(G837)=2025,WEEKNUM(G837-1),WEEKNUM(G837))))))</f>
        <v/>
      </c>
      <c r="I837" s="0">
        <f dt2D="0" dtr="0">Month(G837)</f>
        <v/>
      </c>
      <c r="J837" s="0" t="s">
        <v>154</v>
      </c>
      <c r="K837" s="0" t="s">
        <v>154</v>
      </c>
      <c r="L837" s="0" t="s">
        <v>86</v>
      </c>
      <c r="M837" s="0" t="s">
        <v>46</v>
      </c>
      <c r="N837" s="0" t="s">
        <v>140</v>
      </c>
      <c r="O837" s="0" t="s">
        <v>141</v>
      </c>
      <c r="P837" s="22" t="s">
        <v>136</v>
      </c>
      <c r="Q837" s="22">
        <v>45707</v>
      </c>
      <c r="R837" s="0" t="s">
        <v>4075</v>
      </c>
      <c r="S837" s="0" t="s">
        <v>4076</v>
      </c>
      <c r="T837" s="0" t="s">
        <v>136</v>
      </c>
      <c r="AD837" s="0">
        <v>12</v>
      </c>
      <c r="AE837" s="0">
        <v>0</v>
      </c>
      <c r="AF837" s="0" t="s">
        <v>28</v>
      </c>
      <c r="AG837" s="0" t="s">
        <v>146</v>
      </c>
      <c r="AH837" s="0" t="s">
        <v>915</v>
      </c>
      <c r="AI837" s="22">
        <v>45670.765868055554</v>
      </c>
      <c r="AJ837" s="22" t="s">
        <v>136</v>
      </c>
      <c r="AK837" s="0" t="s">
        <v>136</v>
      </c>
      <c r="AL837" s="0" t="s">
        <v>148</v>
      </c>
    </row>
    <row r="838">
      <c r="A838" s="0">
        <v>837</v>
      </c>
      <c r="B838" s="0" t="s">
        <v>4077</v>
      </c>
      <c r="C838" s="0" t="s">
        <v>2466</v>
      </c>
      <c r="D838" s="0" t="s">
        <v>310</v>
      </c>
      <c r="E838" s="0" t="s">
        <v>194</v>
      </c>
      <c r="F838" s="0" t="s">
        <v>3893</v>
      </c>
      <c r="G838" s="22">
        <v>45675</v>
      </c>
      <c r="H838" s="0">
        <f dt2D="0" dtr="0">IF(G838=45656,1,IF(G838=45657,1,IF(G838=45658,1,IF(YEAR(G838)=2024,WEEKNUM(G838-1),IF(YEAR(G838)=2025,WEEKNUM(G838-1),WEEKNUM(G838))))))</f>
        <v/>
      </c>
      <c r="I838" s="0">
        <f dt2D="0" dtr="0">Month(G838)</f>
        <v/>
      </c>
      <c r="J838" s="0" t="s">
        <v>686</v>
      </c>
      <c r="K838" s="0" t="s">
        <v>1203</v>
      </c>
      <c r="L838" s="0" t="s">
        <v>4078</v>
      </c>
      <c r="M838" s="0" t="s">
        <v>46</v>
      </c>
      <c r="N838" s="0" t="s">
        <v>140</v>
      </c>
      <c r="O838" s="0" t="s">
        <v>141</v>
      </c>
      <c r="P838" s="22">
        <v>45675</v>
      </c>
      <c r="Q838" s="22">
        <v>45707</v>
      </c>
      <c r="R838" s="0" t="s">
        <v>4079</v>
      </c>
      <c r="S838" s="0" t="s">
        <v>4080</v>
      </c>
      <c r="T838" s="0" t="s">
        <v>4081</v>
      </c>
      <c r="U838" s="0">
        <v>2</v>
      </c>
      <c r="AE838" s="0">
        <f dt2D="0" dtr="0">U838+Z838+2*(V838+W838+X838+Y838+AA838+AC838+AB838)</f>
        <v/>
      </c>
      <c r="AF838" s="0" t="s">
        <v>145</v>
      </c>
      <c r="AG838" s="0" t="s">
        <v>146</v>
      </c>
      <c r="AH838" s="0" t="s">
        <v>427</v>
      </c>
      <c r="AI838" s="22">
        <v>45652.4780787037</v>
      </c>
      <c r="AJ838" s="22" t="s">
        <v>136</v>
      </c>
      <c r="AK838" s="0" t="s">
        <v>136</v>
      </c>
      <c r="AL838" s="0" t="s">
        <v>148</v>
      </c>
    </row>
    <row r="839">
      <c r="A839" s="0">
        <v>838</v>
      </c>
      <c r="B839" s="0" t="s">
        <v>4082</v>
      </c>
      <c r="C839" s="0" t="s">
        <v>406</v>
      </c>
      <c r="D839" s="0" t="s">
        <v>171</v>
      </c>
      <c r="E839" s="0" t="s">
        <v>4083</v>
      </c>
      <c r="F839" s="0" t="s">
        <v>604</v>
      </c>
      <c r="G839" s="22">
        <v>45675</v>
      </c>
      <c r="H839" s="0">
        <f dt2D="0" dtr="0">IF(G839=45656,1,IF(G839=45657,1,IF(G839=45658,1,IF(YEAR(G839)=2024,WEEKNUM(G839-1),IF(YEAR(G839)=2025,WEEKNUM(G839-1),WEEKNUM(G839))))))</f>
        <v/>
      </c>
      <c r="I839" s="0">
        <f dt2D="0" dtr="0">Month(G839)</f>
        <v/>
      </c>
      <c r="J839" s="0" t="s">
        <v>304</v>
      </c>
      <c r="K839" s="0" t="s">
        <v>164</v>
      </c>
      <c r="L839" s="0" t="s">
        <v>79</v>
      </c>
      <c r="M839" s="0" t="s">
        <v>46</v>
      </c>
      <c r="N839" s="0" t="s">
        <v>140</v>
      </c>
      <c r="O839" s="0" t="s">
        <v>141</v>
      </c>
      <c r="P839" s="22" t="s">
        <v>136</v>
      </c>
      <c r="Q839" s="22">
        <v>45715</v>
      </c>
      <c r="R839" s="0" t="s">
        <v>4084</v>
      </c>
      <c r="S839" s="0" t="s">
        <v>4085</v>
      </c>
      <c r="T839" s="0" t="s">
        <v>136</v>
      </c>
      <c r="W839" s="0">
        <v>1</v>
      </c>
      <c r="AE839" s="0">
        <f dt2D="0" dtr="0">U839+Z839+2*(V839+W839+X839+Y839+AA839+AC839+AB839)</f>
        <v/>
      </c>
      <c r="AF839" s="0" t="s">
        <v>145</v>
      </c>
      <c r="AG839" s="0" t="s">
        <v>146</v>
      </c>
      <c r="AH839" s="0" t="s">
        <v>159</v>
      </c>
      <c r="AI839" s="22">
        <v>45664.62436342592</v>
      </c>
      <c r="AJ839" s="22" t="s">
        <v>136</v>
      </c>
      <c r="AK839" s="0" t="s">
        <v>136</v>
      </c>
      <c r="AL839" s="0" t="s">
        <v>148</v>
      </c>
    </row>
    <row r="840">
      <c r="A840" s="0">
        <v>839</v>
      </c>
      <c r="B840" s="0" t="s">
        <v>4086</v>
      </c>
      <c r="C840" s="0" t="s">
        <v>1111</v>
      </c>
      <c r="D840" s="0" t="s">
        <v>171</v>
      </c>
      <c r="E840" s="0" t="s">
        <v>4087</v>
      </c>
      <c r="F840" s="0" t="s">
        <v>604</v>
      </c>
      <c r="G840" s="22">
        <v>45675</v>
      </c>
      <c r="H840" s="0">
        <f dt2D="0" dtr="0">IF(G840=45656,1,IF(G840=45657,1,IF(G840=45658,1,IF(YEAR(G840)=2024,WEEKNUM(G840-1),IF(YEAR(G840)=2025,WEEKNUM(G840-1),WEEKNUM(G840))))))</f>
        <v/>
      </c>
      <c r="I840" s="0">
        <f dt2D="0" dtr="0">Month(G840)</f>
        <v/>
      </c>
      <c r="J840" s="0" t="s">
        <v>304</v>
      </c>
      <c r="K840" s="0" t="s">
        <v>164</v>
      </c>
      <c r="L840" s="0" t="s">
        <v>79</v>
      </c>
      <c r="M840" s="0" t="s">
        <v>46</v>
      </c>
      <c r="N840" s="0" t="s">
        <v>140</v>
      </c>
      <c r="O840" s="0" t="s">
        <v>141</v>
      </c>
      <c r="P840" s="22" t="s">
        <v>136</v>
      </c>
      <c r="Q840" s="22">
        <v>45715</v>
      </c>
      <c r="R840" s="0" t="s">
        <v>4088</v>
      </c>
      <c r="S840" s="0" t="s">
        <v>4089</v>
      </c>
      <c r="T840" s="0" t="s">
        <v>136</v>
      </c>
      <c r="W840" s="0">
        <v>1</v>
      </c>
      <c r="AE840" s="0">
        <f dt2D="0" dtr="0">U840+Z840+2*(V840+W840+X840+Y840+AA840+AC840+AB840)</f>
        <v/>
      </c>
      <c r="AF840" s="0" t="s">
        <v>145</v>
      </c>
      <c r="AG840" s="0" t="s">
        <v>146</v>
      </c>
      <c r="AH840" s="0" t="s">
        <v>159</v>
      </c>
      <c r="AI840" s="22">
        <v>45666.61240740741</v>
      </c>
      <c r="AJ840" s="22" t="s">
        <v>136</v>
      </c>
      <c r="AK840" s="0" t="s">
        <v>136</v>
      </c>
      <c r="AL840" s="0" t="s">
        <v>148</v>
      </c>
    </row>
    <row r="841">
      <c r="A841" s="0">
        <v>840</v>
      </c>
      <c r="B841" s="0" t="s">
        <v>4090</v>
      </c>
      <c r="C841" s="0" t="s">
        <v>4091</v>
      </c>
      <c r="D841" s="0" t="s">
        <v>310</v>
      </c>
      <c r="E841" s="0" t="s">
        <v>136</v>
      </c>
      <c r="F841" s="0" t="s">
        <v>2026</v>
      </c>
      <c r="G841" s="22">
        <v>45675</v>
      </c>
      <c r="H841" s="0">
        <f dt2D="0" dtr="0">IF(G841=45656,1,IF(G841=45657,1,IF(G841=45658,1,IF(YEAR(G841)=2024,WEEKNUM(G841-1),IF(YEAR(G841)=2025,WEEKNUM(G841-1),WEEKNUM(G841))))))</f>
        <v/>
      </c>
      <c r="I841" s="0">
        <f dt2D="0" dtr="0">Month(G841)</f>
        <v/>
      </c>
      <c r="J841" s="0" t="s">
        <v>154</v>
      </c>
      <c r="K841" s="0" t="s">
        <v>154</v>
      </c>
      <c r="L841" s="0" t="s">
        <v>86</v>
      </c>
      <c r="M841" s="0" t="s">
        <v>46</v>
      </c>
      <c r="N841" s="0" t="s">
        <v>140</v>
      </c>
      <c r="O841" s="0" t="s">
        <v>141</v>
      </c>
      <c r="P841" s="22" t="s">
        <v>136</v>
      </c>
      <c r="Q841" s="22">
        <v>45707</v>
      </c>
      <c r="R841" s="0" t="s">
        <v>4092</v>
      </c>
      <c r="S841" s="0" t="s">
        <v>4093</v>
      </c>
      <c r="T841" s="0" t="s">
        <v>136</v>
      </c>
      <c r="AD841" s="0">
        <v>3.51</v>
      </c>
      <c r="AE841" s="0">
        <v>0</v>
      </c>
      <c r="AF841" s="0" t="s">
        <v>28</v>
      </c>
      <c r="AG841" s="0" t="s">
        <v>146</v>
      </c>
      <c r="AH841" s="0" t="s">
        <v>915</v>
      </c>
      <c r="AI841" s="22">
        <v>45670.754641203705</v>
      </c>
      <c r="AJ841" s="22" t="s">
        <v>136</v>
      </c>
      <c r="AK841" s="0" t="s">
        <v>136</v>
      </c>
      <c r="AL841" s="0" t="s">
        <v>148</v>
      </c>
    </row>
    <row r="842">
      <c r="A842" s="0">
        <v>841</v>
      </c>
      <c r="B842" s="0" t="s">
        <v>4094</v>
      </c>
      <c r="C842" s="0" t="s">
        <v>468</v>
      </c>
      <c r="D842" s="0" t="s">
        <v>171</v>
      </c>
      <c r="E842" s="0" t="s">
        <v>4095</v>
      </c>
      <c r="F842" s="0" t="s">
        <v>2285</v>
      </c>
      <c r="G842" s="22">
        <v>45675</v>
      </c>
      <c r="H842" s="0">
        <f dt2D="0" dtr="0">IF(G842=45656,1,IF(G842=45657,1,IF(G842=45658,1,IF(YEAR(G842)=2024,WEEKNUM(G842-1),IF(YEAR(G842)=2025,WEEKNUM(G842-1),WEEKNUM(G842))))))</f>
        <v/>
      </c>
      <c r="I842" s="0">
        <f dt2D="0" dtr="0">Month(G842)</f>
        <v/>
      </c>
      <c r="J842" s="0" t="s">
        <v>429</v>
      </c>
      <c r="K842" s="0" t="s">
        <v>393</v>
      </c>
      <c r="L842" s="0" t="s">
        <v>47</v>
      </c>
      <c r="M842" s="0" t="s">
        <v>46</v>
      </c>
      <c r="N842" s="0" t="s">
        <v>140</v>
      </c>
      <c r="O842" s="0" t="s">
        <v>141</v>
      </c>
      <c r="P842" s="22">
        <v>45675</v>
      </c>
      <c r="Q842" s="22">
        <v>45734</v>
      </c>
      <c r="R842" s="0" t="s">
        <v>4096</v>
      </c>
      <c r="S842" s="0" t="s">
        <v>4097</v>
      </c>
      <c r="T842" s="0" t="s">
        <v>4098</v>
      </c>
      <c r="W842" s="0">
        <v>1</v>
      </c>
      <c r="AE842" s="0">
        <f dt2D="0" dtr="0">U842+Z842+2*(V842+W842+X842+Y842+AA842+AC842+AB842)</f>
        <v/>
      </c>
      <c r="AF842" s="0" t="s">
        <v>145</v>
      </c>
      <c r="AG842" s="0" t="s">
        <v>146</v>
      </c>
      <c r="AH842" s="0" t="s">
        <v>473</v>
      </c>
      <c r="AI842" s="22">
        <v>45653.74412037037</v>
      </c>
      <c r="AJ842" s="22" t="s">
        <v>136</v>
      </c>
      <c r="AK842" s="0" t="s">
        <v>136</v>
      </c>
      <c r="AL842" s="0" t="s">
        <v>148</v>
      </c>
    </row>
    <row r="843">
      <c r="A843" s="0">
        <v>842</v>
      </c>
      <c r="B843" s="0" t="s">
        <v>4099</v>
      </c>
      <c r="C843" s="0" t="s">
        <v>4100</v>
      </c>
      <c r="D843" s="0" t="s">
        <v>213</v>
      </c>
      <c r="E843" s="0" t="s">
        <v>136</v>
      </c>
      <c r="F843" s="0" t="s">
        <v>4101</v>
      </c>
      <c r="G843" s="22">
        <v>45675</v>
      </c>
      <c r="H843" s="0">
        <f dt2D="0" dtr="0">IF(G843=45656,1,IF(G843=45657,1,IF(G843=45658,1,IF(YEAR(G843)=2024,WEEKNUM(G843-1),IF(YEAR(G843)=2025,WEEKNUM(G843-1),WEEKNUM(G843))))))</f>
        <v/>
      </c>
      <c r="I843" s="0">
        <f dt2D="0" dtr="0">Month(G843)</f>
        <v/>
      </c>
      <c r="J843" s="0" t="s">
        <v>4102</v>
      </c>
      <c r="K843" s="0" t="s">
        <v>164</v>
      </c>
      <c r="L843" s="0" t="s">
        <v>86</v>
      </c>
      <c r="M843" s="0" t="s">
        <v>46</v>
      </c>
      <c r="N843" s="0" t="s">
        <v>264</v>
      </c>
      <c r="O843" s="0" t="s">
        <v>187</v>
      </c>
      <c r="P843" s="22" t="s">
        <v>136</v>
      </c>
      <c r="Q843" s="22">
        <v>45700</v>
      </c>
      <c r="R843" s="0" t="s">
        <v>4103</v>
      </c>
      <c r="S843" s="0" t="s">
        <v>4104</v>
      </c>
      <c r="T843" s="0" t="s">
        <v>4105</v>
      </c>
      <c r="W843" s="0">
        <v>9</v>
      </c>
      <c r="AE843" s="0">
        <f dt2D="0" dtr="0">U843+Z843+2*(V843+W843+X843+Y843+AA843+AC843+AB843)</f>
        <v/>
      </c>
      <c r="AF843" s="0" t="s">
        <v>145</v>
      </c>
      <c r="AG843" s="0" t="s">
        <v>146</v>
      </c>
      <c r="AH843" s="0" t="s">
        <v>1850</v>
      </c>
      <c r="AI843" s="22">
        <v>45671.715775462966</v>
      </c>
      <c r="AJ843" s="22" t="s">
        <v>136</v>
      </c>
      <c r="AK843" s="0" t="s">
        <v>136</v>
      </c>
      <c r="AL843" s="0" t="s">
        <v>148</v>
      </c>
    </row>
    <row r="844">
      <c r="A844" s="0">
        <v>843</v>
      </c>
      <c r="B844" s="0" t="s">
        <v>4106</v>
      </c>
      <c r="C844" s="0" t="s">
        <v>503</v>
      </c>
      <c r="D844" s="0" t="s">
        <v>171</v>
      </c>
      <c r="E844" s="0" t="s">
        <v>2711</v>
      </c>
      <c r="F844" s="0" t="s">
        <v>3884</v>
      </c>
      <c r="G844" s="22">
        <v>45675</v>
      </c>
      <c r="H844" s="0">
        <f dt2D="0" dtr="0">IF(G844=45656,1,IF(G844=45657,1,IF(G844=45658,1,IF(YEAR(G844)=2024,WEEKNUM(G844-1),IF(YEAR(G844)=2025,WEEKNUM(G844-1),WEEKNUM(G844))))))</f>
        <v/>
      </c>
      <c r="I844" s="0">
        <f dt2D="0" dtr="0">Month(G844)</f>
        <v/>
      </c>
      <c r="J844" s="0" t="s">
        <v>174</v>
      </c>
      <c r="K844" s="0" t="s">
        <v>174</v>
      </c>
      <c r="L844" s="0" t="s">
        <v>96</v>
      </c>
      <c r="M844" s="0" t="s">
        <v>46</v>
      </c>
      <c r="N844" s="0" t="s">
        <v>175</v>
      </c>
      <c r="O844" s="0" t="s">
        <v>176</v>
      </c>
      <c r="P844" s="22">
        <v>45672</v>
      </c>
      <c r="Q844" s="22">
        <v>45743</v>
      </c>
      <c r="R844" s="0" t="s">
        <v>4107</v>
      </c>
      <c r="S844" s="0" t="s">
        <v>4108</v>
      </c>
      <c r="T844" s="0" t="s">
        <v>4109</v>
      </c>
      <c r="U844" s="0">
        <v>4</v>
      </c>
      <c r="AE844" s="0">
        <f dt2D="0" dtr="0">U844+Z844+2*(V844+W844+X844+Y844+AA844+AC844+AB844)</f>
        <v/>
      </c>
      <c r="AF844" s="0" t="s">
        <v>145</v>
      </c>
      <c r="AG844" s="0" t="s">
        <v>146</v>
      </c>
      <c r="AH844" s="0" t="s">
        <v>180</v>
      </c>
      <c r="AI844" s="22">
        <v>45663.42870370371</v>
      </c>
      <c r="AJ844" s="22" t="s">
        <v>136</v>
      </c>
      <c r="AK844" s="0" t="s">
        <v>136</v>
      </c>
      <c r="AL844" s="0" t="s">
        <v>148</v>
      </c>
    </row>
    <row r="845">
      <c r="A845" s="0">
        <v>844</v>
      </c>
      <c r="B845" s="0" t="s">
        <v>4110</v>
      </c>
      <c r="C845" s="0" t="s">
        <v>1023</v>
      </c>
      <c r="D845" s="0" t="s">
        <v>234</v>
      </c>
      <c r="E845" s="0" t="s">
        <v>136</v>
      </c>
      <c r="F845" s="0" t="s">
        <v>3904</v>
      </c>
      <c r="G845" s="22">
        <v>45675</v>
      </c>
      <c r="H845" s="0">
        <f dt2D="0" dtr="0">IF(G845=45656,1,IF(G845=45657,1,IF(G845=45658,1,IF(YEAR(G845)=2024,WEEKNUM(G845-1),IF(YEAR(G845)=2025,WEEKNUM(G845-1),WEEKNUM(G845))))))</f>
        <v/>
      </c>
      <c r="I845" s="0">
        <f dt2D="0" dtr="0">Month(G845)</f>
        <v/>
      </c>
      <c r="J845" s="0" t="s">
        <v>593</v>
      </c>
      <c r="K845" s="0" t="s">
        <v>136</v>
      </c>
      <c r="L845" s="0" t="s">
        <v>139</v>
      </c>
      <c r="M845" s="0" t="s">
        <v>46</v>
      </c>
      <c r="N845" s="0" t="s">
        <v>264</v>
      </c>
      <c r="O845" s="0" t="s">
        <v>187</v>
      </c>
      <c r="P845" s="22" t="s">
        <v>136</v>
      </c>
      <c r="Q845" s="22">
        <v>45706</v>
      </c>
      <c r="R845" s="0" t="s">
        <v>4111</v>
      </c>
      <c r="S845" s="0" t="s">
        <v>4112</v>
      </c>
      <c r="T845" s="0" t="s">
        <v>136</v>
      </c>
      <c r="W845" s="0">
        <v>1</v>
      </c>
      <c r="AE845" s="0">
        <f dt2D="0" dtr="0">U845+Z845+2*(V845+W845+X845+Y845+AA845+AC845+AB845)</f>
        <v/>
      </c>
      <c r="AF845" s="0" t="s">
        <v>145</v>
      </c>
      <c r="AG845" s="0" t="s">
        <v>209</v>
      </c>
      <c r="AH845" s="0" t="s">
        <v>498</v>
      </c>
      <c r="AI845" s="22">
        <v>45667.67680555556</v>
      </c>
      <c r="AJ845" s="22" t="s">
        <v>136</v>
      </c>
      <c r="AK845" s="0" t="s">
        <v>136</v>
      </c>
      <c r="AL845" s="0" t="s">
        <v>148</v>
      </c>
    </row>
    <row r="846">
      <c r="A846" s="0">
        <v>845</v>
      </c>
      <c r="B846" s="0" t="s">
        <v>4113</v>
      </c>
      <c r="C846" s="0" t="s">
        <v>610</v>
      </c>
      <c r="D846" s="0" t="s">
        <v>310</v>
      </c>
      <c r="E846" s="0" t="s">
        <v>136</v>
      </c>
      <c r="F846" s="0" t="s">
        <v>2026</v>
      </c>
      <c r="G846" s="22">
        <v>45675</v>
      </c>
      <c r="H846" s="0">
        <f dt2D="0" dtr="0">IF(G846=45656,1,IF(G846=45657,1,IF(G846=45658,1,IF(YEAR(G846)=2024,WEEKNUM(G846-1),IF(YEAR(G846)=2025,WEEKNUM(G846-1),WEEKNUM(G846))))))</f>
        <v/>
      </c>
      <c r="I846" s="0">
        <f dt2D="0" dtr="0">Month(G846)</f>
        <v/>
      </c>
      <c r="J846" s="0" t="s">
        <v>154</v>
      </c>
      <c r="K846" s="0" t="s">
        <v>154</v>
      </c>
      <c r="L846" s="0" t="s">
        <v>86</v>
      </c>
      <c r="M846" s="0" t="s">
        <v>46</v>
      </c>
      <c r="N846" s="0" t="s">
        <v>140</v>
      </c>
      <c r="O846" s="0" t="s">
        <v>141</v>
      </c>
      <c r="P846" s="22">
        <v>45674</v>
      </c>
      <c r="Q846" s="22">
        <v>45706</v>
      </c>
      <c r="R846" s="0" t="s">
        <v>4114</v>
      </c>
      <c r="S846" s="0" t="s">
        <v>4115</v>
      </c>
      <c r="T846" s="0" t="s">
        <v>3955</v>
      </c>
      <c r="AD846" s="0">
        <v>1.52</v>
      </c>
      <c r="AE846" s="0">
        <v>0</v>
      </c>
      <c r="AF846" s="0" t="s">
        <v>28</v>
      </c>
      <c r="AG846" s="0" t="s">
        <v>146</v>
      </c>
      <c r="AH846" s="0" t="s">
        <v>915</v>
      </c>
      <c r="AI846" s="22">
        <v>45670.75965277778</v>
      </c>
      <c r="AJ846" s="22" t="s">
        <v>136</v>
      </c>
      <c r="AK846" s="0" t="s">
        <v>136</v>
      </c>
      <c r="AL846" s="0" t="s">
        <v>148</v>
      </c>
    </row>
    <row r="847">
      <c r="A847" s="0">
        <v>846</v>
      </c>
      <c r="B847" s="0" t="s">
        <v>4116</v>
      </c>
      <c r="C847" s="0" t="s">
        <v>161</v>
      </c>
      <c r="D847" s="0" t="s">
        <v>171</v>
      </c>
      <c r="E847" s="0" t="s">
        <v>136</v>
      </c>
      <c r="F847" s="0" t="s">
        <v>3314</v>
      </c>
      <c r="G847" s="22">
        <v>45676</v>
      </c>
      <c r="H847" s="0">
        <f dt2D="0" dtr="0">IF(G847=45656,1,IF(G847=45657,1,IF(G847=45658,1,IF(YEAR(G847)=2024,WEEKNUM(G847-1),IF(YEAR(G847)=2025,WEEKNUM(G847-1),WEEKNUM(G847))))))</f>
        <v/>
      </c>
      <c r="I847" s="0">
        <f dt2D="0" dtr="0">Month(G847)</f>
        <v/>
      </c>
      <c r="J847" s="0" t="s">
        <v>429</v>
      </c>
      <c r="K847" s="0" t="s">
        <v>356</v>
      </c>
      <c r="L847" s="0" t="s">
        <v>79</v>
      </c>
      <c r="M847" s="0" t="s">
        <v>46</v>
      </c>
      <c r="N847" s="0" t="s">
        <v>140</v>
      </c>
      <c r="O847" s="0" t="s">
        <v>141</v>
      </c>
      <c r="P847" s="22" t="s">
        <v>136</v>
      </c>
      <c r="Q847" s="22">
        <v>45711</v>
      </c>
      <c r="R847" s="0" t="s">
        <v>4117</v>
      </c>
      <c r="S847" s="0" t="s">
        <v>4118</v>
      </c>
      <c r="T847" s="0" t="s">
        <v>136</v>
      </c>
      <c r="W847" s="0">
        <v>1</v>
      </c>
      <c r="AE847" s="0">
        <f dt2D="0" dtr="0">U847+Z847+2*(V847+W847+X847+Y847+AA847+AC847+AB847)</f>
        <v/>
      </c>
      <c r="AF847" s="0" t="s">
        <v>145</v>
      </c>
      <c r="AG847" s="0" t="s">
        <v>167</v>
      </c>
      <c r="AH847" s="0" t="s">
        <v>168</v>
      </c>
      <c r="AI847" s="22">
        <v>45638.624386574076</v>
      </c>
      <c r="AJ847" s="22" t="s">
        <v>136</v>
      </c>
      <c r="AK847" s="0" t="s">
        <v>136</v>
      </c>
      <c r="AL847" s="0" t="s">
        <v>148</v>
      </c>
    </row>
    <row r="848">
      <c r="A848" s="0">
        <v>847</v>
      </c>
      <c r="B848" s="0" t="s">
        <v>4119</v>
      </c>
      <c r="C848" s="0" t="s">
        <v>2482</v>
      </c>
      <c r="D848" s="0" t="s">
        <v>261</v>
      </c>
      <c r="E848" s="0" t="s">
        <v>136</v>
      </c>
      <c r="F848" s="0" t="s">
        <v>3977</v>
      </c>
      <c r="G848" s="22">
        <v>45676</v>
      </c>
      <c r="H848" s="0">
        <f dt2D="0" dtr="0">IF(G848=45656,1,IF(G848=45657,1,IF(G848=45658,1,IF(YEAR(G848)=2024,WEEKNUM(G848-1),IF(YEAR(G848)=2025,WEEKNUM(G848-1),WEEKNUM(G848))))))</f>
        <v/>
      </c>
      <c r="I848" s="0">
        <f dt2D="0" dtr="0">Month(G848)</f>
        <v/>
      </c>
      <c r="J848" s="0" t="s">
        <v>4120</v>
      </c>
      <c r="K848" s="0" t="s">
        <v>4121</v>
      </c>
      <c r="L848" s="0" t="s">
        <v>86</v>
      </c>
      <c r="M848" s="0" t="s">
        <v>46</v>
      </c>
      <c r="N848" s="0" t="s">
        <v>140</v>
      </c>
      <c r="O848" s="0" t="s">
        <v>141</v>
      </c>
      <c r="P848" s="22">
        <v>45677</v>
      </c>
      <c r="Q848" s="22">
        <v>45707</v>
      </c>
      <c r="R848" s="0" t="s">
        <v>4122</v>
      </c>
      <c r="S848" s="0" t="s">
        <v>4123</v>
      </c>
      <c r="T848" s="0" t="s">
        <v>4124</v>
      </c>
      <c r="W848" s="0">
        <v>6</v>
      </c>
      <c r="AE848" s="0">
        <f dt2D="0" dtr="0">U848+Z848+2*(V848+W848+X848+Y848+AA848+AC848+AB848)</f>
        <v/>
      </c>
      <c r="AF848" s="0" t="s">
        <v>145</v>
      </c>
      <c r="AG848" s="0" t="s">
        <v>146</v>
      </c>
      <c r="AH848" s="0" t="s">
        <v>219</v>
      </c>
      <c r="AI848" s="22">
        <v>45659.71439814815</v>
      </c>
      <c r="AJ848" s="22" t="s">
        <v>136</v>
      </c>
      <c r="AK848" s="0" t="s">
        <v>136</v>
      </c>
      <c r="AL848" s="0" t="s">
        <v>148</v>
      </c>
    </row>
    <row r="849">
      <c r="A849" s="0">
        <v>848</v>
      </c>
      <c r="B849" s="0" t="s">
        <v>4125</v>
      </c>
      <c r="C849" s="0" t="s">
        <v>1353</v>
      </c>
      <c r="D849" s="0" t="s">
        <v>171</v>
      </c>
      <c r="E849" s="0" t="s">
        <v>4126</v>
      </c>
      <c r="F849" s="0" t="s">
        <v>2196</v>
      </c>
      <c r="G849" s="22">
        <v>45676</v>
      </c>
      <c r="H849" s="0">
        <f dt2D="0" dtr="0">IF(G849=45656,1,IF(G849=45657,1,IF(G849=45658,1,IF(YEAR(G849)=2024,WEEKNUM(G849-1),IF(YEAR(G849)=2025,WEEKNUM(G849-1),WEEKNUM(G849))))))</f>
        <v/>
      </c>
      <c r="I849" s="0">
        <f dt2D="0" dtr="0">Month(G849)</f>
        <v/>
      </c>
      <c r="J849" s="0" t="s">
        <v>392</v>
      </c>
      <c r="K849" s="0" t="s">
        <v>3898</v>
      </c>
      <c r="L849" s="0" t="s">
        <v>88</v>
      </c>
      <c r="M849" s="0" t="s">
        <v>46</v>
      </c>
      <c r="N849" s="0" t="s">
        <v>140</v>
      </c>
      <c r="O849" s="0" t="s">
        <v>141</v>
      </c>
      <c r="P849" s="22" t="s">
        <v>136</v>
      </c>
      <c r="Q849" s="22">
        <v>45706</v>
      </c>
      <c r="R849" s="0" t="s">
        <v>4127</v>
      </c>
      <c r="S849" s="0" t="s">
        <v>4128</v>
      </c>
      <c r="T849" s="0" t="s">
        <v>4129</v>
      </c>
      <c r="W849" s="0">
        <v>2</v>
      </c>
      <c r="AE849" s="0">
        <f dt2D="0" dtr="0">U849+Z849+2*(V849+W849+X849+Y849+AA849+AC849+AB849)</f>
        <v/>
      </c>
      <c r="AF849" s="0" t="s">
        <v>145</v>
      </c>
      <c r="AG849" s="0" t="s">
        <v>146</v>
      </c>
      <c r="AH849" s="0" t="s">
        <v>180</v>
      </c>
      <c r="AI849" s="22">
        <v>45660.66284722222</v>
      </c>
      <c r="AJ849" s="22" t="s">
        <v>136</v>
      </c>
      <c r="AK849" s="0" t="s">
        <v>136</v>
      </c>
      <c r="AL849" s="0" t="s">
        <v>148</v>
      </c>
    </row>
    <row r="850">
      <c r="A850" s="0">
        <v>849</v>
      </c>
      <c r="B850" s="0" t="s">
        <v>4130</v>
      </c>
      <c r="C850" s="0" t="s">
        <v>230</v>
      </c>
      <c r="D850" s="0" t="s">
        <v>171</v>
      </c>
      <c r="E850" s="0" t="s">
        <v>136</v>
      </c>
      <c r="F850" s="0" t="s">
        <v>3314</v>
      </c>
      <c r="G850" s="22">
        <v>45676</v>
      </c>
      <c r="H850" s="0">
        <f dt2D="0" dtr="0">IF(G850=45656,1,IF(G850=45657,1,IF(G850=45658,1,IF(YEAR(G850)=2024,WEEKNUM(G850-1),IF(YEAR(G850)=2025,WEEKNUM(G850-1),WEEKNUM(G850))))))</f>
        <v/>
      </c>
      <c r="I850" s="0">
        <f dt2D="0" dtr="0">Month(G850)</f>
        <v/>
      </c>
      <c r="J850" s="0" t="s">
        <v>1289</v>
      </c>
      <c r="K850" s="0" t="s">
        <v>1290</v>
      </c>
      <c r="L850" s="0" t="s">
        <v>79</v>
      </c>
      <c r="M850" s="0" t="s">
        <v>46</v>
      </c>
      <c r="N850" s="0" t="s">
        <v>140</v>
      </c>
      <c r="O850" s="0" t="s">
        <v>141</v>
      </c>
      <c r="P850" s="22" t="s">
        <v>136</v>
      </c>
      <c r="Q850" s="22">
        <v>45711</v>
      </c>
      <c r="R850" s="0" t="s">
        <v>4131</v>
      </c>
      <c r="S850" s="0" t="s">
        <v>4132</v>
      </c>
      <c r="T850" s="0" t="s">
        <v>136</v>
      </c>
      <c r="W850" s="0">
        <v>2</v>
      </c>
      <c r="AE850" s="0">
        <f dt2D="0" dtr="0">U850+Z850+2*(V850+W850+X850+Y850+AA850+AC850+AB850)</f>
        <v/>
      </c>
      <c r="AF850" s="0" t="s">
        <v>145</v>
      </c>
      <c r="AG850" s="0" t="s">
        <v>167</v>
      </c>
      <c r="AH850" s="0" t="s">
        <v>168</v>
      </c>
      <c r="AI850" s="22">
        <v>45643.66032407407</v>
      </c>
      <c r="AJ850" s="22" t="s">
        <v>136</v>
      </c>
      <c r="AK850" s="0" t="s">
        <v>136</v>
      </c>
      <c r="AL850" s="0" t="s">
        <v>148</v>
      </c>
    </row>
    <row r="851">
      <c r="A851" s="0">
        <v>850</v>
      </c>
      <c r="B851" s="0" t="s">
        <v>4133</v>
      </c>
      <c r="C851" s="0" t="s">
        <v>376</v>
      </c>
      <c r="D851" s="0" t="s">
        <v>234</v>
      </c>
      <c r="E851" s="0" t="s">
        <v>136</v>
      </c>
      <c r="F851" s="0" t="s">
        <v>4134</v>
      </c>
      <c r="G851" s="22">
        <v>45676</v>
      </c>
      <c r="H851" s="0">
        <f dt2D="0" dtr="0">IF(G851=45656,1,IF(G851=45657,1,IF(G851=45658,1,IF(YEAR(G851)=2024,WEEKNUM(G851-1),IF(YEAR(G851)=2025,WEEKNUM(G851-1),WEEKNUM(G851))))))</f>
        <v/>
      </c>
      <c r="I851" s="0">
        <f dt2D="0" dtr="0">Month(G851)</f>
        <v/>
      </c>
      <c r="J851" s="0" t="s">
        <v>593</v>
      </c>
      <c r="K851" s="0" t="s">
        <v>136</v>
      </c>
      <c r="L851" s="0" t="s">
        <v>50</v>
      </c>
      <c r="M851" s="0" t="s">
        <v>46</v>
      </c>
      <c r="N851" s="0" t="s">
        <v>175</v>
      </c>
      <c r="O851" s="0" t="s">
        <v>176</v>
      </c>
      <c r="P851" s="22" t="s">
        <v>136</v>
      </c>
      <c r="Q851" s="22">
        <v>45732</v>
      </c>
      <c r="R851" s="0" t="s">
        <v>4135</v>
      </c>
      <c r="S851" s="0" t="s">
        <v>4136</v>
      </c>
      <c r="T851" s="0" t="s">
        <v>136</v>
      </c>
      <c r="W851" s="0">
        <v>1</v>
      </c>
      <c r="AE851" s="0">
        <f dt2D="0" dtr="0">U851+Z851+2*(V851+W851+X851+Y851+AA851+AC851+AB851)</f>
        <v/>
      </c>
      <c r="AF851" s="0" t="s">
        <v>145</v>
      </c>
      <c r="AG851" s="0" t="s">
        <v>209</v>
      </c>
      <c r="AH851" s="0" t="s">
        <v>545</v>
      </c>
      <c r="AI851" s="22">
        <v>45671.60122685185</v>
      </c>
      <c r="AJ851" s="22" t="s">
        <v>136</v>
      </c>
      <c r="AK851" s="0" t="s">
        <v>136</v>
      </c>
      <c r="AL851" s="0" t="s">
        <v>148</v>
      </c>
    </row>
    <row r="852">
      <c r="A852" s="0">
        <v>851</v>
      </c>
      <c r="B852" s="0" t="s">
        <v>4137</v>
      </c>
      <c r="C852" s="0" t="s">
        <v>230</v>
      </c>
      <c r="D852" s="0" t="s">
        <v>171</v>
      </c>
      <c r="E852" s="0" t="s">
        <v>136</v>
      </c>
      <c r="F852" s="0" t="s">
        <v>3314</v>
      </c>
      <c r="G852" s="22">
        <v>45676</v>
      </c>
      <c r="H852" s="0">
        <f dt2D="0" dtr="0">IF(G852=45656,1,IF(G852=45657,1,IF(G852=45658,1,IF(YEAR(G852)=2024,WEEKNUM(G852-1),IF(YEAR(G852)=2025,WEEKNUM(G852-1),WEEKNUM(G852))))))</f>
        <v/>
      </c>
      <c r="I852" s="0">
        <f dt2D="0" dtr="0">Month(G852)</f>
        <v/>
      </c>
      <c r="J852" s="0" t="s">
        <v>1289</v>
      </c>
      <c r="K852" s="0" t="s">
        <v>1290</v>
      </c>
      <c r="L852" s="0" t="s">
        <v>79</v>
      </c>
      <c r="M852" s="0" t="s">
        <v>46</v>
      </c>
      <c r="N852" s="0" t="s">
        <v>140</v>
      </c>
      <c r="O852" s="0" t="s">
        <v>141</v>
      </c>
      <c r="P852" s="22" t="s">
        <v>136</v>
      </c>
      <c r="Q852" s="22">
        <v>45711</v>
      </c>
      <c r="R852" s="0" t="s">
        <v>4138</v>
      </c>
      <c r="S852" s="0" t="s">
        <v>4139</v>
      </c>
      <c r="T852" s="0" t="s">
        <v>136</v>
      </c>
      <c r="X852" s="0">
        <v>3</v>
      </c>
      <c r="AE852" s="0">
        <f dt2D="0" dtr="0">U852+Z852+2*(V852+W852+X852+Y852+AA852+AC852+AB852)</f>
        <v/>
      </c>
      <c r="AF852" s="0" t="s">
        <v>145</v>
      </c>
      <c r="AG852" s="0" t="s">
        <v>167</v>
      </c>
      <c r="AH852" s="0" t="s">
        <v>168</v>
      </c>
      <c r="AI852" s="22">
        <v>45642.496041666665</v>
      </c>
      <c r="AJ852" s="22" t="s">
        <v>136</v>
      </c>
      <c r="AK852" s="0" t="s">
        <v>136</v>
      </c>
      <c r="AL852" s="0" t="s">
        <v>148</v>
      </c>
    </row>
    <row r="853">
      <c r="A853" s="0">
        <v>852</v>
      </c>
      <c r="B853" s="0" t="s">
        <v>4140</v>
      </c>
      <c r="C853" s="0" t="s">
        <v>212</v>
      </c>
      <c r="D853" s="0" t="s">
        <v>135</v>
      </c>
      <c r="E853" s="0" t="s">
        <v>136</v>
      </c>
      <c r="F853" s="0" t="s">
        <v>4141</v>
      </c>
      <c r="G853" s="22">
        <v>45676</v>
      </c>
      <c r="H853" s="0">
        <f dt2D="0" dtr="0">IF(G853=45656,1,IF(G853=45657,1,IF(G853=45658,1,IF(YEAR(G853)=2024,WEEKNUM(G853-1),IF(YEAR(G853)=2025,WEEKNUM(G853-1),WEEKNUM(G853))))))</f>
        <v/>
      </c>
      <c r="I853" s="0">
        <f dt2D="0" dtr="0">Month(G853)</f>
        <v/>
      </c>
      <c r="J853" s="0" t="s">
        <v>138</v>
      </c>
      <c r="K853" s="0" t="s">
        <v>164</v>
      </c>
      <c r="L853" s="0" t="s">
        <v>86</v>
      </c>
      <c r="M853" s="0" t="s">
        <v>46</v>
      </c>
      <c r="N853" s="0" t="s">
        <v>140</v>
      </c>
      <c r="O853" s="0" t="s">
        <v>141</v>
      </c>
      <c r="P853" s="22">
        <v>45679</v>
      </c>
      <c r="Q853" s="22">
        <v>45713</v>
      </c>
      <c r="R853" s="0" t="s">
        <v>4142</v>
      </c>
      <c r="S853" s="0" t="s">
        <v>4143</v>
      </c>
      <c r="T853" s="0" t="s">
        <v>4144</v>
      </c>
      <c r="W853" s="0">
        <v>1</v>
      </c>
      <c r="AE853" s="0">
        <f dt2D="0" dtr="0">U853+Z853+2*(V853+W853+X853+Y853+AA853+AC853+AB853)</f>
        <v/>
      </c>
      <c r="AF853" s="0" t="s">
        <v>145</v>
      </c>
      <c r="AG853" s="0" t="s">
        <v>146</v>
      </c>
      <c r="AH853" s="0" t="s">
        <v>219</v>
      </c>
      <c r="AI853" s="22">
        <v>45660.42324074074</v>
      </c>
      <c r="AJ853" s="22" t="s">
        <v>136</v>
      </c>
      <c r="AK853" s="0" t="s">
        <v>136</v>
      </c>
      <c r="AL853" s="0" t="s">
        <v>148</v>
      </c>
    </row>
    <row r="854">
      <c r="A854" s="0">
        <v>853</v>
      </c>
      <c r="B854" s="0" t="s">
        <v>4145</v>
      </c>
      <c r="C854" s="0" t="s">
        <v>4146</v>
      </c>
      <c r="D854" s="0" t="s">
        <v>135</v>
      </c>
      <c r="E854" s="0" t="s">
        <v>136</v>
      </c>
      <c r="F854" s="0" t="s">
        <v>4141</v>
      </c>
      <c r="G854" s="22">
        <v>45676</v>
      </c>
      <c r="H854" s="0">
        <f dt2D="0" dtr="0">IF(G854=45656,1,IF(G854=45657,1,IF(G854=45658,1,IF(YEAR(G854)=2024,WEEKNUM(G854-1),IF(YEAR(G854)=2025,WEEKNUM(G854-1),WEEKNUM(G854))))))</f>
        <v/>
      </c>
      <c r="I854" s="0">
        <f dt2D="0" dtr="0">Month(G854)</f>
        <v/>
      </c>
      <c r="J854" s="0" t="s">
        <v>138</v>
      </c>
      <c r="K854" s="0" t="s">
        <v>164</v>
      </c>
      <c r="L854" s="0" t="s">
        <v>86</v>
      </c>
      <c r="M854" s="0" t="s">
        <v>46</v>
      </c>
      <c r="N854" s="0" t="s">
        <v>140</v>
      </c>
      <c r="O854" s="0" t="s">
        <v>141</v>
      </c>
      <c r="P854" s="22" t="s">
        <v>136</v>
      </c>
      <c r="Q854" s="22">
        <v>45706</v>
      </c>
      <c r="R854" s="0" t="s">
        <v>4147</v>
      </c>
      <c r="S854" s="0" t="s">
        <v>4148</v>
      </c>
      <c r="T854" s="0" t="s">
        <v>136</v>
      </c>
      <c r="W854" s="0">
        <v>1</v>
      </c>
      <c r="AE854" s="0">
        <f dt2D="0" dtr="0">U854+Z854+2*(V854+W854+X854+Y854+AA854+AC854+AB854)</f>
        <v/>
      </c>
      <c r="AF854" s="0" t="s">
        <v>145</v>
      </c>
      <c r="AG854" s="0" t="s">
        <v>146</v>
      </c>
      <c r="AH854" s="0" t="s">
        <v>915</v>
      </c>
      <c r="AI854" s="22">
        <v>45670.768587962964</v>
      </c>
      <c r="AJ854" s="22" t="s">
        <v>136</v>
      </c>
      <c r="AK854" s="0" t="s">
        <v>136</v>
      </c>
      <c r="AL854" s="0" t="s">
        <v>148</v>
      </c>
    </row>
    <row r="855">
      <c r="A855" s="0">
        <v>854</v>
      </c>
      <c r="B855" s="0" t="s">
        <v>4149</v>
      </c>
      <c r="C855" s="0" t="s">
        <v>2138</v>
      </c>
      <c r="D855" s="0" t="s">
        <v>234</v>
      </c>
      <c r="E855" s="0" t="s">
        <v>4150</v>
      </c>
      <c r="F855" s="0" t="s">
        <v>2334</v>
      </c>
      <c r="G855" s="22">
        <v>45676</v>
      </c>
      <c r="H855" s="0">
        <f dt2D="0" dtr="0">IF(G855=45656,1,IF(G855=45657,1,IF(G855=45658,1,IF(YEAR(G855)=2024,WEEKNUM(G855-1),IF(YEAR(G855)=2025,WEEKNUM(G855-1),WEEKNUM(G855))))))</f>
        <v/>
      </c>
      <c r="I855" s="0">
        <f dt2D="0" dtr="0">Month(G855)</f>
        <v/>
      </c>
      <c r="J855" s="0" t="s">
        <v>593</v>
      </c>
      <c r="K855" s="0" t="s">
        <v>236</v>
      </c>
      <c r="L855" s="0" t="s">
        <v>2140</v>
      </c>
      <c r="M855" s="0" t="s">
        <v>46</v>
      </c>
      <c r="N855" s="0" t="s">
        <v>140</v>
      </c>
      <c r="O855" s="0" t="s">
        <v>141</v>
      </c>
      <c r="P855" s="22" t="s">
        <v>136</v>
      </c>
      <c r="Q855" s="22">
        <v>45713</v>
      </c>
      <c r="R855" s="0" t="s">
        <v>136</v>
      </c>
      <c r="S855" s="0" t="s">
        <v>4151</v>
      </c>
      <c r="T855" s="0" t="s">
        <v>136</v>
      </c>
      <c r="U855" s="0">
        <v>1</v>
      </c>
      <c r="AE855" s="0">
        <f dt2D="0" dtr="0">U855+Z855+2*(V855+W855+X855+Y855+AA855+AC855+AB855)</f>
        <v/>
      </c>
      <c r="AF855" s="0" t="s">
        <v>145</v>
      </c>
      <c r="AG855" s="0" t="s">
        <v>146</v>
      </c>
      <c r="AH855" s="0" t="s">
        <v>159</v>
      </c>
      <c r="AI855" s="22">
        <v>45670.63612268519</v>
      </c>
      <c r="AJ855" s="22" t="s">
        <v>136</v>
      </c>
      <c r="AK855" s="0" t="s">
        <v>136</v>
      </c>
      <c r="AL855" s="0" t="s">
        <v>148</v>
      </c>
    </row>
    <row r="856">
      <c r="A856" s="0">
        <v>855</v>
      </c>
      <c r="B856" s="0" t="s">
        <v>4152</v>
      </c>
      <c r="C856" s="0" t="s">
        <v>348</v>
      </c>
      <c r="D856" s="0" t="s">
        <v>213</v>
      </c>
      <c r="E856" s="0" t="s">
        <v>136</v>
      </c>
      <c r="F856" s="0" t="s">
        <v>3457</v>
      </c>
      <c r="G856" s="22">
        <v>45676</v>
      </c>
      <c r="H856" s="0">
        <f dt2D="0" dtr="0">IF(G856=45656,1,IF(G856=45657,1,IF(G856=45658,1,IF(YEAR(G856)=2024,WEEKNUM(G856-1),IF(YEAR(G856)=2025,WEEKNUM(G856-1),WEEKNUM(G856))))))</f>
        <v/>
      </c>
      <c r="I856" s="0">
        <f dt2D="0" dtr="0">Month(G856)</f>
        <v/>
      </c>
      <c r="J856" s="0" t="s">
        <v>379</v>
      </c>
      <c r="K856" s="0" t="s">
        <v>164</v>
      </c>
      <c r="L856" s="0" t="s">
        <v>79</v>
      </c>
      <c r="M856" s="0" t="s">
        <v>46</v>
      </c>
      <c r="N856" s="0" t="s">
        <v>140</v>
      </c>
      <c r="O856" s="0" t="s">
        <v>141</v>
      </c>
      <c r="P856" s="22" t="s">
        <v>136</v>
      </c>
      <c r="Q856" s="22">
        <v>45713</v>
      </c>
      <c r="R856" s="0" t="s">
        <v>4153</v>
      </c>
      <c r="S856" s="0" t="s">
        <v>4154</v>
      </c>
      <c r="T856" s="0" t="s">
        <v>136</v>
      </c>
      <c r="W856" s="0">
        <v>1</v>
      </c>
      <c r="AE856" s="0">
        <f dt2D="0" dtr="0">U856+Z856+2*(V856+W856+X856+Y856+AA856+AC856+AB856)</f>
        <v/>
      </c>
      <c r="AF856" s="0" t="s">
        <v>145</v>
      </c>
      <c r="AG856" s="0" t="s">
        <v>146</v>
      </c>
      <c r="AH856" s="0" t="s">
        <v>191</v>
      </c>
      <c r="AI856" s="22">
        <v>45663.694131944445</v>
      </c>
      <c r="AJ856" s="22" t="s">
        <v>136</v>
      </c>
      <c r="AK856" s="0" t="s">
        <v>136</v>
      </c>
      <c r="AL856" s="0" t="s">
        <v>148</v>
      </c>
    </row>
    <row r="857">
      <c r="A857" s="0">
        <v>856</v>
      </c>
      <c r="B857" s="0" t="s">
        <v>4155</v>
      </c>
      <c r="C857" s="0" t="s">
        <v>1954</v>
      </c>
      <c r="D857" s="0" t="s">
        <v>151</v>
      </c>
      <c r="E857" s="0" t="s">
        <v>4156</v>
      </c>
      <c r="F857" s="0" t="s">
        <v>4157</v>
      </c>
      <c r="G857" s="22">
        <v>45676</v>
      </c>
      <c r="H857" s="0">
        <f dt2D="0" dtr="0">IF(G857=45656,1,IF(G857=45657,1,IF(G857=45658,1,IF(YEAR(G857)=2024,WEEKNUM(G857-1),IF(YEAR(G857)=2025,WEEKNUM(G857-1),WEEKNUM(G857))))))</f>
        <v/>
      </c>
      <c r="I857" s="0">
        <f dt2D="0" dtr="0">Month(G857)</f>
        <v/>
      </c>
      <c r="J857" s="0" t="s">
        <v>154</v>
      </c>
      <c r="K857" s="0" t="s">
        <v>154</v>
      </c>
      <c r="L857" s="0" t="s">
        <v>79</v>
      </c>
      <c r="M857" s="0" t="s">
        <v>46</v>
      </c>
      <c r="N857" s="0" t="s">
        <v>155</v>
      </c>
      <c r="O857" s="0" t="s">
        <v>141</v>
      </c>
      <c r="P857" s="22" t="s">
        <v>136</v>
      </c>
      <c r="Q857" s="22">
        <v>45715</v>
      </c>
      <c r="R857" s="0" t="s">
        <v>4158</v>
      </c>
      <c r="S857" s="0" t="s">
        <v>4159</v>
      </c>
      <c r="T857" s="0" t="s">
        <v>136</v>
      </c>
      <c r="AD857" s="0">
        <v>2</v>
      </c>
      <c r="AE857" s="0">
        <v>0</v>
      </c>
      <c r="AF857" s="0" t="s">
        <v>28</v>
      </c>
      <c r="AG857" s="0" t="s">
        <v>146</v>
      </c>
      <c r="AH857" s="0" t="s">
        <v>159</v>
      </c>
      <c r="AI857" s="22">
        <v>45667.49438657407</v>
      </c>
      <c r="AJ857" s="22" t="s">
        <v>136</v>
      </c>
      <c r="AK857" s="0" t="s">
        <v>136</v>
      </c>
      <c r="AL857" s="0" t="s">
        <v>148</v>
      </c>
    </row>
    <row r="858">
      <c r="A858" s="0">
        <v>857</v>
      </c>
      <c r="B858" s="0" t="s">
        <v>4160</v>
      </c>
      <c r="C858" s="0" t="s">
        <v>1048</v>
      </c>
      <c r="D858" s="0" t="s">
        <v>213</v>
      </c>
      <c r="E858" s="0" t="s">
        <v>4161</v>
      </c>
      <c r="F858" s="0" t="s">
        <v>4162</v>
      </c>
      <c r="G858" s="22">
        <v>45676</v>
      </c>
      <c r="H858" s="0">
        <f dt2D="0" dtr="0">IF(G858=45656,1,IF(G858=45657,1,IF(G858=45658,1,IF(YEAR(G858)=2024,WEEKNUM(G858-1),IF(YEAR(G858)=2025,WEEKNUM(G858-1),WEEKNUM(G858))))))</f>
        <v/>
      </c>
      <c r="I858" s="0">
        <f dt2D="0" dtr="0">Month(G858)</f>
        <v/>
      </c>
      <c r="J858" s="0" t="s">
        <v>379</v>
      </c>
      <c r="K858" s="0" t="s">
        <v>379</v>
      </c>
      <c r="L858" s="0" t="s">
        <v>88</v>
      </c>
      <c r="M858" s="0" t="s">
        <v>46</v>
      </c>
      <c r="N858" s="0" t="s">
        <v>186</v>
      </c>
      <c r="O858" s="0" t="s">
        <v>187</v>
      </c>
      <c r="P858" s="22">
        <v>45677</v>
      </c>
      <c r="Q858" s="22">
        <v>45700</v>
      </c>
      <c r="R858" s="0" t="s">
        <v>4163</v>
      </c>
      <c r="S858" s="0" t="s">
        <v>4164</v>
      </c>
      <c r="T858" s="0" t="s">
        <v>4165</v>
      </c>
      <c r="W858" s="0">
        <v>4</v>
      </c>
      <c r="AE858" s="0">
        <f dt2D="0" dtr="0">U858+Z858+2*(V858+W858+X858+Y858+AA858+AC858+AB858)</f>
        <v/>
      </c>
      <c r="AF858" s="0" t="s">
        <v>145</v>
      </c>
      <c r="AG858" s="0" t="s">
        <v>146</v>
      </c>
      <c r="AH858" s="0" t="s">
        <v>427</v>
      </c>
      <c r="AI858" s="22">
        <v>45670.612291666665</v>
      </c>
      <c r="AJ858" s="22" t="s">
        <v>136</v>
      </c>
      <c r="AK858" s="0" t="s">
        <v>136</v>
      </c>
      <c r="AL858" s="0" t="s">
        <v>148</v>
      </c>
    </row>
    <row r="859">
      <c r="A859" s="0">
        <v>858</v>
      </c>
      <c r="B859" s="0" t="s">
        <v>4166</v>
      </c>
      <c r="C859" s="0" t="s">
        <v>4167</v>
      </c>
      <c r="D859" s="0" t="s">
        <v>751</v>
      </c>
      <c r="E859" s="0" t="s">
        <v>4168</v>
      </c>
      <c r="F859" s="0" t="s">
        <v>2334</v>
      </c>
      <c r="G859" s="22">
        <v>45676</v>
      </c>
      <c r="H859" s="0">
        <f dt2D="0" dtr="0">IF(G859=45656,1,IF(G859=45657,1,IF(G859=45658,1,IF(YEAR(G859)=2024,WEEKNUM(G859-1),IF(YEAR(G859)=2025,WEEKNUM(G859-1),WEEKNUM(G859))))))</f>
        <v/>
      </c>
      <c r="I859" s="0">
        <f dt2D="0" dtr="0">Month(G859)</f>
        <v/>
      </c>
      <c r="J859" s="0" t="s">
        <v>1521</v>
      </c>
      <c r="K859" s="0" t="s">
        <v>1522</v>
      </c>
      <c r="L859" s="0" t="s">
        <v>2128</v>
      </c>
      <c r="M859" s="0" t="s">
        <v>46</v>
      </c>
      <c r="N859" s="0" t="s">
        <v>140</v>
      </c>
      <c r="O859" s="0" t="s">
        <v>141</v>
      </c>
      <c r="P859" s="22">
        <v>45656</v>
      </c>
      <c r="Q859" s="22">
        <v>45706</v>
      </c>
      <c r="R859" s="0" t="s">
        <v>4169</v>
      </c>
      <c r="S859" s="0" t="s">
        <v>4170</v>
      </c>
      <c r="T859" s="0" t="s">
        <v>4171</v>
      </c>
      <c r="W859" s="0">
        <v>1</v>
      </c>
      <c r="AE859" s="0">
        <f dt2D="0" dtr="0">U859+Z859+2*(V859+W859+X859+Y859+AA859+AC859+AB859)</f>
        <v/>
      </c>
      <c r="AF859" s="0" t="s">
        <v>145</v>
      </c>
      <c r="AG859" s="0" t="s">
        <v>146</v>
      </c>
      <c r="AH859" s="0" t="s">
        <v>427</v>
      </c>
      <c r="AI859" s="22">
        <v>45652.71854166667</v>
      </c>
      <c r="AJ859" s="22" t="s">
        <v>136</v>
      </c>
      <c r="AK859" s="0" t="s">
        <v>136</v>
      </c>
      <c r="AL859" s="0" t="s">
        <v>148</v>
      </c>
    </row>
    <row r="860">
      <c r="A860" s="0">
        <v>859</v>
      </c>
      <c r="B860" s="0" t="s">
        <v>4172</v>
      </c>
      <c r="C860" s="0" t="s">
        <v>406</v>
      </c>
      <c r="D860" s="0" t="s">
        <v>751</v>
      </c>
      <c r="E860" s="0" t="s">
        <v>4173</v>
      </c>
      <c r="F860" s="0" t="s">
        <v>2196</v>
      </c>
      <c r="G860" s="22">
        <v>45676</v>
      </c>
      <c r="H860" s="0">
        <f dt2D="0" dtr="0">IF(G860=45656,1,IF(G860=45657,1,IF(G860=45658,1,IF(YEAR(G860)=2024,WEEKNUM(G860-1),IF(YEAR(G860)=2025,WEEKNUM(G860-1),WEEKNUM(G860))))))</f>
        <v/>
      </c>
      <c r="I860" s="0">
        <f dt2D="0" dtr="0">Month(G860)</f>
        <v/>
      </c>
      <c r="J860" s="0" t="s">
        <v>754</v>
      </c>
      <c r="K860" s="0" t="s">
        <v>754</v>
      </c>
      <c r="L860" s="0" t="s">
        <v>88</v>
      </c>
      <c r="M860" s="0" t="s">
        <v>46</v>
      </c>
      <c r="N860" s="0" t="s">
        <v>140</v>
      </c>
      <c r="O860" s="0" t="s">
        <v>141</v>
      </c>
      <c r="P860" s="22" t="s">
        <v>136</v>
      </c>
      <c r="Q860" s="22">
        <v>45706</v>
      </c>
      <c r="R860" s="0" t="s">
        <v>4174</v>
      </c>
      <c r="S860" s="0" t="s">
        <v>4175</v>
      </c>
      <c r="T860" s="0" t="s">
        <v>4176</v>
      </c>
      <c r="U860" s="0">
        <v>1</v>
      </c>
      <c r="AE860" s="0">
        <f dt2D="0" dtr="0">U860+Z860+2*(V860+W860+X860+Y860+AA860+AC860+AB860)</f>
        <v/>
      </c>
      <c r="AF860" s="0" t="s">
        <v>145</v>
      </c>
      <c r="AG860" s="0" t="s">
        <v>146</v>
      </c>
      <c r="AH860" s="0" t="s">
        <v>180</v>
      </c>
      <c r="AI860" s="22">
        <v>45666.71839120371</v>
      </c>
      <c r="AJ860" s="22" t="s">
        <v>136</v>
      </c>
      <c r="AK860" s="0" t="s">
        <v>136</v>
      </c>
      <c r="AL860" s="0" t="s">
        <v>148</v>
      </c>
    </row>
    <row r="861">
      <c r="A861" s="0">
        <v>860</v>
      </c>
      <c r="B861" s="0" t="s">
        <v>4172</v>
      </c>
      <c r="C861" s="0" t="s">
        <v>406</v>
      </c>
      <c r="D861" s="0" t="s">
        <v>751</v>
      </c>
      <c r="E861" s="0" t="s">
        <v>4173</v>
      </c>
      <c r="F861" s="0" t="s">
        <v>2196</v>
      </c>
      <c r="G861" s="22">
        <v>45676</v>
      </c>
      <c r="H861" s="0">
        <f dt2D="0" dtr="0">IF(G861=45656,1,IF(G861=45657,1,IF(G861=45658,1,IF(YEAR(G861)=2024,WEEKNUM(G861-1),IF(YEAR(G861)=2025,WEEKNUM(G861-1),WEEKNUM(G861))))))</f>
        <v/>
      </c>
      <c r="I861" s="0">
        <f dt2D="0" dtr="0">Month(G861)</f>
        <v/>
      </c>
      <c r="J861" s="0" t="s">
        <v>754</v>
      </c>
      <c r="K861" s="0" t="s">
        <v>754</v>
      </c>
      <c r="L861" s="0" t="s">
        <v>88</v>
      </c>
      <c r="M861" s="0" t="s">
        <v>46</v>
      </c>
      <c r="N861" s="0" t="s">
        <v>140</v>
      </c>
      <c r="O861" s="0" t="s">
        <v>141</v>
      </c>
      <c r="P861" s="22" t="s">
        <v>136</v>
      </c>
      <c r="Q861" s="22">
        <v>45706</v>
      </c>
      <c r="R861" s="0" t="s">
        <v>4174</v>
      </c>
      <c r="S861" s="0" t="s">
        <v>4175</v>
      </c>
      <c r="T861" s="0" t="s">
        <v>4176</v>
      </c>
      <c r="W861" s="0">
        <v>9</v>
      </c>
      <c r="AE861" s="0">
        <f dt2D="0" dtr="0">U861+Z861+2*(V861+W861+X861+Y861+AA861+AC861+AB861)</f>
        <v/>
      </c>
      <c r="AF861" s="0" t="s">
        <v>145</v>
      </c>
      <c r="AG861" s="0" t="s">
        <v>146</v>
      </c>
      <c r="AH861" s="0" t="s">
        <v>180</v>
      </c>
      <c r="AI861" s="22">
        <v>45666.71839120371</v>
      </c>
      <c r="AJ861" s="22" t="s">
        <v>136</v>
      </c>
      <c r="AK861" s="0" t="s">
        <v>136</v>
      </c>
      <c r="AL861" s="0" t="s">
        <v>148</v>
      </c>
    </row>
    <row r="862">
      <c r="A862" s="0">
        <v>861</v>
      </c>
      <c r="B862" s="0" t="s">
        <v>4177</v>
      </c>
      <c r="C862" s="0" t="s">
        <v>1353</v>
      </c>
      <c r="D862" s="0" t="s">
        <v>171</v>
      </c>
      <c r="E862" s="0" t="s">
        <v>4178</v>
      </c>
      <c r="F862" s="0" t="s">
        <v>2196</v>
      </c>
      <c r="G862" s="22">
        <v>45676</v>
      </c>
      <c r="H862" s="0">
        <f dt2D="0" dtr="0">IF(G862=45656,1,IF(G862=45657,1,IF(G862=45658,1,IF(YEAR(G862)=2024,WEEKNUM(G862-1),IF(YEAR(G862)=2025,WEEKNUM(G862-1),WEEKNUM(G862))))))</f>
        <v/>
      </c>
      <c r="I862" s="0">
        <f dt2D="0" dtr="0">Month(G862)</f>
        <v/>
      </c>
      <c r="J862" s="0" t="s">
        <v>392</v>
      </c>
      <c r="K862" s="0" t="s">
        <v>3898</v>
      </c>
      <c r="L862" s="0" t="s">
        <v>88</v>
      </c>
      <c r="M862" s="0" t="s">
        <v>46</v>
      </c>
      <c r="N862" s="0" t="s">
        <v>140</v>
      </c>
      <c r="O862" s="0" t="s">
        <v>141</v>
      </c>
      <c r="P862" s="22" t="s">
        <v>136</v>
      </c>
      <c r="Q862" s="22">
        <v>45708</v>
      </c>
      <c r="R862" s="0" t="s">
        <v>4179</v>
      </c>
      <c r="S862" s="0" t="s">
        <v>4180</v>
      </c>
      <c r="T862" s="0" t="s">
        <v>4181</v>
      </c>
      <c r="W862" s="0">
        <v>1</v>
      </c>
      <c r="AE862" s="0">
        <f dt2D="0" dtr="0">U862+Z862+2*(V862+W862+X862+Y862+AA862+AC862+AB862)</f>
        <v/>
      </c>
      <c r="AF862" s="0" t="s">
        <v>145</v>
      </c>
      <c r="AG862" s="0" t="s">
        <v>146</v>
      </c>
      <c r="AH862" s="0" t="s">
        <v>180</v>
      </c>
      <c r="AI862" s="22">
        <v>45667.46697916667</v>
      </c>
      <c r="AJ862" s="22" t="s">
        <v>136</v>
      </c>
      <c r="AK862" s="0" t="s">
        <v>136</v>
      </c>
      <c r="AL862" s="0" t="s">
        <v>148</v>
      </c>
    </row>
    <row r="863">
      <c r="A863" s="0">
        <v>862</v>
      </c>
      <c r="B863" s="0" t="s">
        <v>4182</v>
      </c>
      <c r="C863" s="0" t="s">
        <v>420</v>
      </c>
      <c r="D863" s="0" t="s">
        <v>213</v>
      </c>
      <c r="E863" s="0" t="s">
        <v>4183</v>
      </c>
      <c r="F863" s="0" t="s">
        <v>4184</v>
      </c>
      <c r="G863" s="22">
        <v>45676</v>
      </c>
      <c r="H863" s="0">
        <f dt2D="0" dtr="0">IF(G863=45656,1,IF(G863=45657,1,IF(G863=45658,1,IF(YEAR(G863)=2024,WEEKNUM(G863-1),IF(YEAR(G863)=2025,WEEKNUM(G863-1),WEEKNUM(G863))))))</f>
        <v/>
      </c>
      <c r="I863" s="0">
        <f dt2D="0" dtr="0">Month(G863)</f>
        <v/>
      </c>
      <c r="J863" s="0" t="s">
        <v>379</v>
      </c>
      <c r="K863" s="0" t="s">
        <v>379</v>
      </c>
      <c r="L863" s="0" t="s">
        <v>96</v>
      </c>
      <c r="M863" s="0" t="s">
        <v>46</v>
      </c>
      <c r="N863" s="0" t="s">
        <v>140</v>
      </c>
      <c r="O863" s="0" t="s">
        <v>141</v>
      </c>
      <c r="P863" s="22">
        <v>45676</v>
      </c>
      <c r="Q863" s="22">
        <v>45708</v>
      </c>
      <c r="R863" s="0" t="s">
        <v>4185</v>
      </c>
      <c r="S863" s="0" t="s">
        <v>4186</v>
      </c>
      <c r="T863" s="0" t="s">
        <v>4187</v>
      </c>
      <c r="W863" s="0">
        <v>1</v>
      </c>
      <c r="AE863" s="0">
        <f dt2D="0" dtr="0">U863+Z863+2*(V863+W863+X863+Y863+AA863+AC863+AB863)</f>
        <v/>
      </c>
      <c r="AF863" s="0" t="s">
        <v>145</v>
      </c>
      <c r="AG863" s="0" t="s">
        <v>146</v>
      </c>
      <c r="AH863" s="0" t="s">
        <v>427</v>
      </c>
      <c r="AI863" s="22">
        <v>45657.592152777775</v>
      </c>
      <c r="AJ863" s="22" t="s">
        <v>136</v>
      </c>
      <c r="AK863" s="0" t="s">
        <v>136</v>
      </c>
      <c r="AL863" s="0" t="s">
        <v>148</v>
      </c>
    </row>
    <row r="864">
      <c r="A864" s="0">
        <v>863</v>
      </c>
      <c r="B864" s="0" t="s">
        <v>4188</v>
      </c>
      <c r="C864" s="0" t="s">
        <v>492</v>
      </c>
      <c r="D864" s="0" t="s">
        <v>234</v>
      </c>
      <c r="E864" s="0" t="s">
        <v>136</v>
      </c>
      <c r="F864" s="0" t="s">
        <v>4189</v>
      </c>
      <c r="G864" s="22">
        <v>45676</v>
      </c>
      <c r="H864" s="0">
        <f dt2D="0" dtr="0">IF(G864=45656,1,IF(G864=45657,1,IF(G864=45658,1,IF(YEAR(G864)=2024,WEEKNUM(G864-1),IF(YEAR(G864)=2025,WEEKNUM(G864-1),WEEKNUM(G864))))))</f>
        <v/>
      </c>
      <c r="I864" s="0">
        <f dt2D="0" dtr="0">Month(G864)</f>
        <v/>
      </c>
      <c r="J864" s="0" t="s">
        <v>593</v>
      </c>
      <c r="K864" s="0" t="s">
        <v>136</v>
      </c>
      <c r="L864" s="0" t="s">
        <v>48</v>
      </c>
      <c r="M864" s="0" t="s">
        <v>46</v>
      </c>
      <c r="N864" s="0" t="s">
        <v>140</v>
      </c>
      <c r="O864" s="0" t="s">
        <v>141</v>
      </c>
      <c r="P864" s="22">
        <v>45676</v>
      </c>
      <c r="Q864" s="22">
        <v>45706</v>
      </c>
      <c r="R864" s="0" t="s">
        <v>4190</v>
      </c>
      <c r="S864" s="0" t="s">
        <v>4191</v>
      </c>
      <c r="T864" s="0" t="s">
        <v>4192</v>
      </c>
      <c r="U864" s="0">
        <v>4</v>
      </c>
      <c r="AE864" s="0">
        <f dt2D="0" dtr="0">U864+Z864+2*(V864+W864+X864+Y864+AA864+AC864+AB864)</f>
        <v/>
      </c>
      <c r="AF864" s="0" t="s">
        <v>145</v>
      </c>
      <c r="AG864" s="0" t="s">
        <v>146</v>
      </c>
      <c r="AH864" s="0" t="s">
        <v>498</v>
      </c>
      <c r="AI864" s="22">
        <v>45666.67230324074</v>
      </c>
      <c r="AJ864" s="22" t="s">
        <v>136</v>
      </c>
      <c r="AK864" s="0" t="s">
        <v>136</v>
      </c>
      <c r="AL864" s="0" t="s">
        <v>148</v>
      </c>
    </row>
    <row r="865">
      <c r="A865" s="0">
        <v>864</v>
      </c>
      <c r="B865" s="0" t="s">
        <v>4193</v>
      </c>
      <c r="C865" s="0" t="s">
        <v>406</v>
      </c>
      <c r="D865" s="0" t="s">
        <v>171</v>
      </c>
      <c r="E865" s="0" t="s">
        <v>4194</v>
      </c>
      <c r="F865" s="0" t="s">
        <v>2334</v>
      </c>
      <c r="G865" s="22">
        <v>45676</v>
      </c>
      <c r="H865" s="0">
        <f dt2D="0" dtr="0">IF(G865=45656,1,IF(G865=45657,1,IF(G865=45658,1,IF(YEAR(G865)=2024,WEEKNUM(G865-1),IF(YEAR(G865)=2025,WEEKNUM(G865-1),WEEKNUM(G865))))))</f>
        <v/>
      </c>
      <c r="I865" s="0">
        <f dt2D="0" dtr="0">Month(G865)</f>
        <v/>
      </c>
      <c r="J865" s="0" t="s">
        <v>392</v>
      </c>
      <c r="K865" s="0" t="s">
        <v>605</v>
      </c>
      <c r="L865" s="0" t="s">
        <v>88</v>
      </c>
      <c r="M865" s="0" t="s">
        <v>46</v>
      </c>
      <c r="N865" s="0" t="s">
        <v>140</v>
      </c>
      <c r="O865" s="0" t="s">
        <v>141</v>
      </c>
      <c r="P865" s="22" t="s">
        <v>136</v>
      </c>
      <c r="Q865" s="22">
        <v>45706</v>
      </c>
      <c r="R865" s="0" t="s">
        <v>4195</v>
      </c>
      <c r="S865" s="0" t="s">
        <v>4196</v>
      </c>
      <c r="T865" s="0" t="s">
        <v>4197</v>
      </c>
      <c r="W865" s="0">
        <v>2</v>
      </c>
      <c r="AE865" s="0">
        <f dt2D="0" dtr="0">U865+Z865+2*(V865+W865+X865+Y865+AA865+AC865+AB865)</f>
        <v/>
      </c>
      <c r="AF865" s="0" t="s">
        <v>145</v>
      </c>
      <c r="AG865" s="0" t="s">
        <v>146</v>
      </c>
      <c r="AH865" s="0" t="s">
        <v>180</v>
      </c>
      <c r="AI865" s="22">
        <v>45650.57780092592</v>
      </c>
      <c r="AJ865" s="22" t="s">
        <v>136</v>
      </c>
      <c r="AK865" s="0" t="s">
        <v>136</v>
      </c>
      <c r="AL865" s="0" t="s">
        <v>148</v>
      </c>
    </row>
    <row r="866">
      <c r="A866" s="0">
        <v>865</v>
      </c>
      <c r="B866" s="0" t="s">
        <v>4198</v>
      </c>
      <c r="C866" s="0" t="s">
        <v>4199</v>
      </c>
      <c r="D866" s="0" t="s">
        <v>213</v>
      </c>
      <c r="E866" s="0" t="s">
        <v>194</v>
      </c>
      <c r="F866" s="0" t="s">
        <v>4200</v>
      </c>
      <c r="G866" s="22">
        <v>45676</v>
      </c>
      <c r="H866" s="0">
        <f dt2D="0" dtr="0">IF(G866=45656,1,IF(G866=45657,1,IF(G866=45658,1,IF(YEAR(G866)=2024,WEEKNUM(G866-1),IF(YEAR(G866)=2025,WEEKNUM(G866-1),WEEKNUM(G866))))))</f>
        <v/>
      </c>
      <c r="I866" s="0">
        <f dt2D="0" dtr="0">Month(G866)</f>
        <v/>
      </c>
      <c r="J866" s="0" t="s">
        <v>379</v>
      </c>
      <c r="K866" s="0" t="s">
        <v>379</v>
      </c>
      <c r="L866" s="0" t="s">
        <v>88</v>
      </c>
      <c r="M866" s="0" t="s">
        <v>46</v>
      </c>
      <c r="N866" s="0" t="s">
        <v>175</v>
      </c>
      <c r="O866" s="0" t="s">
        <v>176</v>
      </c>
      <c r="P866" s="22">
        <v>45677</v>
      </c>
      <c r="Q866" s="22">
        <v>45700</v>
      </c>
      <c r="R866" s="0" t="s">
        <v>4201</v>
      </c>
      <c r="S866" s="0" t="s">
        <v>4202</v>
      </c>
      <c r="T866" s="0" t="s">
        <v>4203</v>
      </c>
      <c r="W866" s="0">
        <v>1</v>
      </c>
      <c r="AE866" s="0">
        <f dt2D="0" dtr="0">U866+Z866+2*(V866+W866+X866+Y866+AA866+AC866+AB866)</f>
        <v/>
      </c>
      <c r="AF866" s="0" t="s">
        <v>145</v>
      </c>
      <c r="AG866" s="0" t="s">
        <v>146</v>
      </c>
      <c r="AH866" s="0" t="s">
        <v>180</v>
      </c>
      <c r="AI866" s="22">
        <v>45666.600023148145</v>
      </c>
      <c r="AJ866" s="22" t="s">
        <v>136</v>
      </c>
      <c r="AK866" s="0" t="s">
        <v>136</v>
      </c>
      <c r="AL866" s="0" t="s">
        <v>148</v>
      </c>
    </row>
    <row r="867">
      <c r="A867" s="0">
        <v>866</v>
      </c>
      <c r="B867" s="0" t="s">
        <v>4204</v>
      </c>
      <c r="C867" s="0" t="s">
        <v>4205</v>
      </c>
      <c r="D867" s="0" t="s">
        <v>213</v>
      </c>
      <c r="E867" s="0" t="s">
        <v>136</v>
      </c>
      <c r="F867" s="0" t="s">
        <v>3416</v>
      </c>
      <c r="G867" s="22">
        <v>45676</v>
      </c>
      <c r="H867" s="0">
        <f dt2D="0" dtr="0">IF(G867=45656,1,IF(G867=45657,1,IF(G867=45658,1,IF(YEAR(G867)=2024,WEEKNUM(G867-1),IF(YEAR(G867)=2025,WEEKNUM(G867-1),WEEKNUM(G867))))))</f>
        <v/>
      </c>
      <c r="I867" s="0">
        <f dt2D="0" dtr="0">Month(G867)</f>
        <v/>
      </c>
      <c r="J867" s="0" t="s">
        <v>379</v>
      </c>
      <c r="K867" s="0" t="s">
        <v>164</v>
      </c>
      <c r="L867" s="0" t="s">
        <v>79</v>
      </c>
      <c r="M867" s="0" t="s">
        <v>46</v>
      </c>
      <c r="N867" s="0" t="s">
        <v>140</v>
      </c>
      <c r="O867" s="0" t="s">
        <v>141</v>
      </c>
      <c r="P867" s="22" t="s">
        <v>136</v>
      </c>
      <c r="Q867" s="22">
        <v>45713</v>
      </c>
      <c r="R867" s="0" t="s">
        <v>4153</v>
      </c>
      <c r="S867" s="0" t="s">
        <v>4206</v>
      </c>
      <c r="T867" s="0" t="s">
        <v>136</v>
      </c>
      <c r="W867" s="0">
        <v>2</v>
      </c>
      <c r="AE867" s="0">
        <f dt2D="0" dtr="0">U867+Z867+2*(V867+W867+X867+Y867+AA867+AC867+AB867)</f>
        <v/>
      </c>
      <c r="AF867" s="0" t="s">
        <v>145</v>
      </c>
      <c r="AG867" s="0" t="s">
        <v>146</v>
      </c>
      <c r="AH867" s="0" t="s">
        <v>191</v>
      </c>
      <c r="AI867" s="22">
        <v>45663.62679398148</v>
      </c>
      <c r="AJ867" s="22" t="s">
        <v>136</v>
      </c>
      <c r="AK867" s="0" t="s">
        <v>136</v>
      </c>
      <c r="AL867" s="0" t="s">
        <v>148</v>
      </c>
    </row>
    <row r="868">
      <c r="A868" s="0">
        <v>867</v>
      </c>
      <c r="B868" s="0" t="s">
        <v>4207</v>
      </c>
      <c r="C868" s="0" t="s">
        <v>2405</v>
      </c>
      <c r="D868" s="0" t="s">
        <v>213</v>
      </c>
      <c r="E868" s="0" t="s">
        <v>4208</v>
      </c>
      <c r="F868" s="0" t="s">
        <v>4209</v>
      </c>
      <c r="G868" s="22">
        <v>45676</v>
      </c>
      <c r="H868" s="0">
        <f dt2D="0" dtr="0">IF(G868=45656,1,IF(G868=45657,1,IF(G868=45658,1,IF(YEAR(G868)=2024,WEEKNUM(G868-1),IF(YEAR(G868)=2025,WEEKNUM(G868-1),WEEKNUM(G868))))))</f>
        <v/>
      </c>
      <c r="I868" s="0">
        <f dt2D="0" dtr="0">Month(G868)</f>
        <v/>
      </c>
      <c r="J868" s="0" t="s">
        <v>379</v>
      </c>
      <c r="K868" s="0" t="s">
        <v>379</v>
      </c>
      <c r="L868" s="0" t="s">
        <v>88</v>
      </c>
      <c r="M868" s="0" t="s">
        <v>46</v>
      </c>
      <c r="N868" s="0" t="s">
        <v>175</v>
      </c>
      <c r="O868" s="0" t="s">
        <v>176</v>
      </c>
      <c r="P868" s="22" t="s">
        <v>136</v>
      </c>
      <c r="Q868" s="22">
        <v>45713</v>
      </c>
      <c r="R868" s="0" t="s">
        <v>4210</v>
      </c>
      <c r="S868" s="0" t="s">
        <v>4211</v>
      </c>
      <c r="T868" s="0" t="s">
        <v>4212</v>
      </c>
      <c r="W868" s="0">
        <v>1</v>
      </c>
      <c r="AE868" s="0">
        <f dt2D="0" dtr="0">U868+Z868+2*(V868+W868+X868+Y868+AA868+AC868+AB868)</f>
        <v/>
      </c>
      <c r="AF868" s="0" t="s">
        <v>145</v>
      </c>
      <c r="AG868" s="0" t="s">
        <v>146</v>
      </c>
      <c r="AH868" s="0" t="s">
        <v>180</v>
      </c>
      <c r="AI868" s="22">
        <v>45666.62762731482</v>
      </c>
      <c r="AJ868" s="22" t="s">
        <v>136</v>
      </c>
      <c r="AK868" s="0" t="s">
        <v>136</v>
      </c>
      <c r="AL868" s="0" t="s">
        <v>148</v>
      </c>
    </row>
    <row r="869">
      <c r="A869" s="0">
        <v>868</v>
      </c>
      <c r="B869" s="0" t="s">
        <v>4213</v>
      </c>
      <c r="C869" s="0" t="s">
        <v>4214</v>
      </c>
      <c r="D869" s="0" t="s">
        <v>213</v>
      </c>
      <c r="E869" s="0" t="s">
        <v>4215</v>
      </c>
      <c r="F869" s="0" t="s">
        <v>3457</v>
      </c>
      <c r="G869" s="22">
        <v>45676</v>
      </c>
      <c r="H869" s="0">
        <f dt2D="0" dtr="0">IF(G869=45656,1,IF(G869=45657,1,IF(G869=45658,1,IF(YEAR(G869)=2024,WEEKNUM(G869-1),IF(YEAR(G869)=2025,WEEKNUM(G869-1),WEEKNUM(G869))))))</f>
        <v/>
      </c>
      <c r="I869" s="0">
        <f dt2D="0" dtr="0">Month(G869)</f>
        <v/>
      </c>
      <c r="J869" s="0" t="s">
        <v>379</v>
      </c>
      <c r="K869" s="0" t="s">
        <v>164</v>
      </c>
      <c r="L869" s="0" t="s">
        <v>79</v>
      </c>
      <c r="M869" s="0" t="s">
        <v>46</v>
      </c>
      <c r="N869" s="0" t="s">
        <v>140</v>
      </c>
      <c r="O869" s="0" t="s">
        <v>141</v>
      </c>
      <c r="P869" s="22" t="s">
        <v>136</v>
      </c>
      <c r="Q869" s="22">
        <v>45713</v>
      </c>
      <c r="R869" s="0" t="s">
        <v>4216</v>
      </c>
      <c r="S869" s="0" t="s">
        <v>4217</v>
      </c>
      <c r="T869" s="0" t="s">
        <v>136</v>
      </c>
      <c r="W869" s="0">
        <v>1</v>
      </c>
      <c r="AE869" s="0">
        <f dt2D="0" dtr="0">U869+Z869+2*(V869+W869+X869+Y869+AA869+AC869+AB869)</f>
        <v/>
      </c>
      <c r="AF869" s="0" t="s">
        <v>145</v>
      </c>
      <c r="AG869" s="0" t="s">
        <v>146</v>
      </c>
      <c r="AH869" s="0" t="s">
        <v>159</v>
      </c>
      <c r="AI869" s="22">
        <v>45664.654965277776</v>
      </c>
      <c r="AJ869" s="22" t="s">
        <v>136</v>
      </c>
      <c r="AK869" s="0" t="s">
        <v>136</v>
      </c>
      <c r="AL869" s="0" t="s">
        <v>148</v>
      </c>
    </row>
    <row r="870">
      <c r="A870" s="0">
        <v>869</v>
      </c>
      <c r="B870" s="0" t="s">
        <v>4218</v>
      </c>
      <c r="C870" s="0" t="s">
        <v>3214</v>
      </c>
      <c r="D870" s="0" t="s">
        <v>234</v>
      </c>
      <c r="E870" s="0" t="s">
        <v>4219</v>
      </c>
      <c r="F870" s="0" t="s">
        <v>2196</v>
      </c>
      <c r="G870" s="22">
        <v>45676</v>
      </c>
      <c r="H870" s="0">
        <f dt2D="0" dtr="0">IF(G870=45656,1,IF(G870=45657,1,IF(G870=45658,1,IF(YEAR(G870)=2024,WEEKNUM(G870-1),IF(YEAR(G870)=2025,WEEKNUM(G870-1),WEEKNUM(G870))))))</f>
        <v/>
      </c>
      <c r="I870" s="0">
        <f dt2D="0" dtr="0">Month(G870)</f>
        <v/>
      </c>
      <c r="J870" s="0" t="s">
        <v>593</v>
      </c>
      <c r="K870" s="0" t="s">
        <v>593</v>
      </c>
      <c r="L870" s="0" t="s">
        <v>88</v>
      </c>
      <c r="M870" s="0" t="s">
        <v>46</v>
      </c>
      <c r="N870" s="0" t="s">
        <v>140</v>
      </c>
      <c r="O870" s="0" t="s">
        <v>141</v>
      </c>
      <c r="P870" s="22" t="s">
        <v>136</v>
      </c>
      <c r="Q870" s="22">
        <v>45706</v>
      </c>
      <c r="R870" s="0" t="s">
        <v>4220</v>
      </c>
      <c r="S870" s="0" t="s">
        <v>4221</v>
      </c>
      <c r="T870" s="0" t="s">
        <v>4222</v>
      </c>
      <c r="W870" s="0">
        <v>1</v>
      </c>
      <c r="AE870" s="0">
        <f dt2D="0" dtr="0">U870+Z870+2*(V870+W870+X870+Y870+AA870+AC870+AB870)</f>
        <v/>
      </c>
      <c r="AF870" s="0" t="s">
        <v>145</v>
      </c>
      <c r="AG870" s="0" t="s">
        <v>146</v>
      </c>
      <c r="AH870" s="0" t="s">
        <v>180</v>
      </c>
      <c r="AI870" s="22">
        <v>45670.668969907405</v>
      </c>
      <c r="AJ870" s="22" t="s">
        <v>136</v>
      </c>
      <c r="AK870" s="0" t="s">
        <v>136</v>
      </c>
      <c r="AL870" s="0" t="s">
        <v>148</v>
      </c>
    </row>
    <row r="871">
      <c r="A871" s="0">
        <v>870</v>
      </c>
      <c r="B871" s="0" t="s">
        <v>4223</v>
      </c>
      <c r="C871" s="0" t="s">
        <v>566</v>
      </c>
      <c r="D871" s="0" t="s">
        <v>234</v>
      </c>
      <c r="E871" s="0" t="s">
        <v>4224</v>
      </c>
      <c r="F871" s="0" t="s">
        <v>2334</v>
      </c>
      <c r="G871" s="22">
        <v>45676</v>
      </c>
      <c r="H871" s="0">
        <f dt2D="0" dtr="0">IF(G871=45656,1,IF(G871=45657,1,IF(G871=45658,1,IF(YEAR(G871)=2024,WEEKNUM(G871-1),IF(YEAR(G871)=2025,WEEKNUM(G871-1),WEEKNUM(G871))))))</f>
        <v/>
      </c>
      <c r="I871" s="0">
        <f dt2D="0" dtr="0">Month(G871)</f>
        <v/>
      </c>
      <c r="J871" s="0" t="s">
        <v>3282</v>
      </c>
      <c r="K871" s="0" t="s">
        <v>4225</v>
      </c>
      <c r="L871" s="0" t="s">
        <v>88</v>
      </c>
      <c r="M871" s="0" t="s">
        <v>46</v>
      </c>
      <c r="N871" s="0" t="s">
        <v>140</v>
      </c>
      <c r="O871" s="0" t="s">
        <v>141</v>
      </c>
      <c r="P871" s="22" t="s">
        <v>136</v>
      </c>
      <c r="Q871" s="22">
        <v>45706</v>
      </c>
      <c r="R871" s="0" t="s">
        <v>4226</v>
      </c>
      <c r="S871" s="0" t="s">
        <v>4227</v>
      </c>
      <c r="T871" s="0" t="s">
        <v>4228</v>
      </c>
      <c r="W871" s="0">
        <v>1</v>
      </c>
      <c r="AE871" s="0">
        <f dt2D="0" dtr="0">U871+Z871+2*(V871+W871+X871+Y871+AA871+AC871+AB871)</f>
        <v/>
      </c>
      <c r="AF871" s="0" t="s">
        <v>145</v>
      </c>
      <c r="AG871" s="0" t="s">
        <v>146</v>
      </c>
      <c r="AH871" s="0" t="s">
        <v>180</v>
      </c>
      <c r="AI871" s="22">
        <v>45665.67460648148</v>
      </c>
      <c r="AJ871" s="22" t="s">
        <v>136</v>
      </c>
      <c r="AK871" s="0" t="s">
        <v>136</v>
      </c>
      <c r="AL871" s="0" t="s">
        <v>148</v>
      </c>
    </row>
    <row r="872">
      <c r="A872" s="0">
        <v>871</v>
      </c>
      <c r="B872" s="0" t="s">
        <v>4229</v>
      </c>
      <c r="C872" s="0" t="s">
        <v>4230</v>
      </c>
      <c r="D872" s="0" t="s">
        <v>171</v>
      </c>
      <c r="E872" s="0" t="s">
        <v>194</v>
      </c>
      <c r="F872" s="0" t="s">
        <v>4231</v>
      </c>
      <c r="G872" s="22">
        <v>45676</v>
      </c>
      <c r="H872" s="0">
        <f dt2D="0" dtr="0">IF(G872=45656,1,IF(G872=45657,1,IF(G872=45658,1,IF(YEAR(G872)=2024,WEEKNUM(G872-1),IF(YEAR(G872)=2025,WEEKNUM(G872-1),WEEKNUM(G872))))))</f>
        <v/>
      </c>
      <c r="I872" s="0">
        <f dt2D="0" dtr="0">Month(G872)</f>
        <v/>
      </c>
      <c r="J872" s="0" t="s">
        <v>174</v>
      </c>
      <c r="K872" s="0" t="s">
        <v>174</v>
      </c>
      <c r="L872" s="0" t="s">
        <v>88</v>
      </c>
      <c r="M872" s="0" t="s">
        <v>46</v>
      </c>
      <c r="N872" s="0" t="s">
        <v>175</v>
      </c>
      <c r="O872" s="0" t="s">
        <v>176</v>
      </c>
      <c r="P872" s="22" t="s">
        <v>136</v>
      </c>
      <c r="Q872" s="22">
        <v>45719</v>
      </c>
      <c r="R872" s="0" t="s">
        <v>4232</v>
      </c>
      <c r="S872" s="0" t="s">
        <v>4233</v>
      </c>
      <c r="T872" s="0" t="s">
        <v>4234</v>
      </c>
      <c r="X872" s="0">
        <v>1</v>
      </c>
      <c r="AE872" s="0">
        <f dt2D="0" dtr="0">U872+Z872+2*(V872+W872+X872+Y872+AA872+AC872+AB872)</f>
        <v/>
      </c>
      <c r="AF872" s="0" t="s">
        <v>145</v>
      </c>
      <c r="AG872" s="0" t="s">
        <v>146</v>
      </c>
      <c r="AH872" s="0" t="s">
        <v>180</v>
      </c>
      <c r="AI872" s="22">
        <v>45667.46219907407</v>
      </c>
      <c r="AJ872" s="22" t="s">
        <v>136</v>
      </c>
      <c r="AK872" s="0" t="s">
        <v>136</v>
      </c>
      <c r="AL872" s="0" t="s">
        <v>148</v>
      </c>
    </row>
    <row r="873">
      <c r="A873" s="0">
        <v>872</v>
      </c>
      <c r="B873" s="0" t="s">
        <v>4235</v>
      </c>
      <c r="C873" s="0" t="s">
        <v>3214</v>
      </c>
      <c r="D873" s="0" t="s">
        <v>234</v>
      </c>
      <c r="E873" s="0" t="s">
        <v>4236</v>
      </c>
      <c r="F873" s="0" t="s">
        <v>2334</v>
      </c>
      <c r="G873" s="22">
        <v>45676</v>
      </c>
      <c r="H873" s="0">
        <f dt2D="0" dtr="0">IF(G873=45656,1,IF(G873=45657,1,IF(G873=45658,1,IF(YEAR(G873)=2024,WEEKNUM(G873-1),IF(YEAR(G873)=2025,WEEKNUM(G873-1),WEEKNUM(G873))))))</f>
        <v/>
      </c>
      <c r="I873" s="0">
        <f dt2D="0" dtr="0">Month(G873)</f>
        <v/>
      </c>
      <c r="J873" s="0" t="s">
        <v>1339</v>
      </c>
      <c r="K873" s="0" t="s">
        <v>1340</v>
      </c>
      <c r="L873" s="0" t="s">
        <v>88</v>
      </c>
      <c r="M873" s="0" t="s">
        <v>46</v>
      </c>
      <c r="N873" s="0" t="s">
        <v>140</v>
      </c>
      <c r="O873" s="0" t="s">
        <v>141</v>
      </c>
      <c r="P873" s="22" t="s">
        <v>136</v>
      </c>
      <c r="Q873" s="22">
        <v>45709</v>
      </c>
      <c r="R873" s="0" t="s">
        <v>4237</v>
      </c>
      <c r="S873" s="0" t="s">
        <v>4238</v>
      </c>
      <c r="T873" s="0" t="s">
        <v>4239</v>
      </c>
      <c r="W873" s="0">
        <v>1</v>
      </c>
      <c r="AE873" s="0">
        <f dt2D="0" dtr="0">U873+Z873+2*(V873+W873+X873+Y873+AA873+AC873+AB873)</f>
        <v/>
      </c>
      <c r="AF873" s="0" t="s">
        <v>145</v>
      </c>
      <c r="AG873" s="0" t="s">
        <v>146</v>
      </c>
      <c r="AH873" s="0" t="s">
        <v>180</v>
      </c>
      <c r="AI873" s="22">
        <v>45665.67696759259</v>
      </c>
      <c r="AJ873" s="22" t="s">
        <v>136</v>
      </c>
      <c r="AK873" s="0" t="s">
        <v>136</v>
      </c>
      <c r="AL873" s="0" t="s">
        <v>148</v>
      </c>
    </row>
    <row r="874">
      <c r="A874" s="0">
        <v>873</v>
      </c>
      <c r="B874" s="0" t="s">
        <v>4240</v>
      </c>
      <c r="C874" s="0" t="s">
        <v>161</v>
      </c>
      <c r="D874" s="0" t="s">
        <v>171</v>
      </c>
      <c r="E874" s="0" t="s">
        <v>136</v>
      </c>
      <c r="F874" s="0" t="s">
        <v>3314</v>
      </c>
      <c r="G874" s="22">
        <v>45676</v>
      </c>
      <c r="H874" s="0">
        <f dt2D="0" dtr="0">IF(G874=45656,1,IF(G874=45657,1,IF(G874=45658,1,IF(YEAR(G874)=2024,WEEKNUM(G874-1),IF(YEAR(G874)=2025,WEEKNUM(G874-1),WEEKNUM(G874))))))</f>
        <v/>
      </c>
      <c r="I874" s="0">
        <f dt2D="0" dtr="0">Month(G874)</f>
        <v/>
      </c>
      <c r="J874" s="0" t="s">
        <v>4241</v>
      </c>
      <c r="K874" s="0" t="s">
        <v>906</v>
      </c>
      <c r="L874" s="0" t="s">
        <v>79</v>
      </c>
      <c r="M874" s="0" t="s">
        <v>46</v>
      </c>
      <c r="N874" s="0" t="s">
        <v>140</v>
      </c>
      <c r="O874" s="0" t="s">
        <v>141</v>
      </c>
      <c r="P874" s="22" t="s">
        <v>136</v>
      </c>
      <c r="Q874" s="22">
        <v>45711</v>
      </c>
      <c r="R874" s="0" t="s">
        <v>4242</v>
      </c>
      <c r="S874" s="0" t="s">
        <v>4243</v>
      </c>
      <c r="T874" s="0" t="s">
        <v>136</v>
      </c>
      <c r="X874" s="0">
        <v>1</v>
      </c>
      <c r="AE874" s="0">
        <f dt2D="0" dtr="0">U874+Z874+2*(V874+W874+X874+Y874+AA874+AC874+AB874)</f>
        <v/>
      </c>
      <c r="AF874" s="0" t="s">
        <v>145</v>
      </c>
      <c r="AG874" s="0" t="s">
        <v>167</v>
      </c>
      <c r="AH874" s="0" t="s">
        <v>168</v>
      </c>
      <c r="AI874" s="22">
        <v>45638.675625</v>
      </c>
      <c r="AJ874" s="22" t="s">
        <v>136</v>
      </c>
      <c r="AK874" s="0" t="s">
        <v>136</v>
      </c>
      <c r="AL874" s="0" t="s">
        <v>148</v>
      </c>
    </row>
    <row r="875">
      <c r="A875" s="0">
        <v>874</v>
      </c>
      <c r="B875" s="0" t="s">
        <v>4244</v>
      </c>
      <c r="C875" s="0" t="s">
        <v>2271</v>
      </c>
      <c r="D875" s="0" t="s">
        <v>751</v>
      </c>
      <c r="E875" s="0" t="s">
        <v>4245</v>
      </c>
      <c r="F875" s="0" t="s">
        <v>2334</v>
      </c>
      <c r="G875" s="22">
        <v>45676</v>
      </c>
      <c r="H875" s="0">
        <f dt2D="0" dtr="0">IF(G875=45656,1,IF(G875=45657,1,IF(G875=45658,1,IF(YEAR(G875)=2024,WEEKNUM(G875-1),IF(YEAR(G875)=2025,WEEKNUM(G875-1),WEEKNUM(G875))))))</f>
        <v/>
      </c>
      <c r="I875" s="0">
        <f dt2D="0" dtr="0">Month(G875)</f>
        <v/>
      </c>
      <c r="J875" s="0" t="s">
        <v>1521</v>
      </c>
      <c r="K875" s="0" t="s">
        <v>1522</v>
      </c>
      <c r="L875" s="0" t="s">
        <v>4078</v>
      </c>
      <c r="M875" s="0" t="s">
        <v>46</v>
      </c>
      <c r="N875" s="0" t="s">
        <v>140</v>
      </c>
      <c r="O875" s="0" t="s">
        <v>141</v>
      </c>
      <c r="P875" s="22">
        <v>45659</v>
      </c>
      <c r="Q875" s="22">
        <v>45706</v>
      </c>
      <c r="R875" s="0" t="s">
        <v>4246</v>
      </c>
      <c r="S875" s="0" t="s">
        <v>4247</v>
      </c>
      <c r="T875" s="0" t="s">
        <v>4248</v>
      </c>
      <c r="W875" s="0">
        <v>1</v>
      </c>
      <c r="AE875" s="0">
        <f dt2D="0" dtr="0">U875+Z875+2*(V875+W875+X875+Y875+AA875+AC875+AB875)</f>
        <v/>
      </c>
      <c r="AF875" s="0" t="s">
        <v>145</v>
      </c>
      <c r="AG875" s="0" t="s">
        <v>146</v>
      </c>
      <c r="AH875" s="0" t="s">
        <v>427</v>
      </c>
      <c r="AI875" s="22">
        <v>45628.65384259259</v>
      </c>
      <c r="AJ875" s="22" t="s">
        <v>136</v>
      </c>
      <c r="AK875" s="0" t="s">
        <v>136</v>
      </c>
      <c r="AL875" s="0" t="s">
        <v>148</v>
      </c>
    </row>
    <row r="876">
      <c r="A876" s="0">
        <v>875</v>
      </c>
      <c r="B876" s="0" t="s">
        <v>4249</v>
      </c>
      <c r="C876" s="0" t="s">
        <v>1353</v>
      </c>
      <c r="D876" s="0" t="s">
        <v>171</v>
      </c>
      <c r="E876" s="0" t="s">
        <v>4250</v>
      </c>
      <c r="F876" s="0" t="s">
        <v>2334</v>
      </c>
      <c r="G876" s="22">
        <v>45676</v>
      </c>
      <c r="H876" s="0">
        <f dt2D="0" dtr="0">IF(G876=45656,1,IF(G876=45657,1,IF(G876=45658,1,IF(YEAR(G876)=2024,WEEKNUM(G876-1),IF(YEAR(G876)=2025,WEEKNUM(G876-1),WEEKNUM(G876))))))</f>
        <v/>
      </c>
      <c r="I876" s="0">
        <f dt2D="0" dtr="0">Month(G876)</f>
        <v/>
      </c>
      <c r="J876" s="0" t="s">
        <v>304</v>
      </c>
      <c r="K876" s="0" t="s">
        <v>712</v>
      </c>
      <c r="L876" s="0" t="s">
        <v>88</v>
      </c>
      <c r="M876" s="0" t="s">
        <v>46</v>
      </c>
      <c r="N876" s="0" t="s">
        <v>140</v>
      </c>
      <c r="O876" s="0" t="s">
        <v>141</v>
      </c>
      <c r="P876" s="22" t="s">
        <v>136</v>
      </c>
      <c r="Q876" s="22">
        <v>46436</v>
      </c>
      <c r="R876" s="0" t="s">
        <v>4251</v>
      </c>
      <c r="S876" s="0" t="s">
        <v>4252</v>
      </c>
      <c r="T876" s="0" t="s">
        <v>4253</v>
      </c>
      <c r="W876" s="0">
        <v>2</v>
      </c>
      <c r="AE876" s="0">
        <f dt2D="0" dtr="0">U876+Z876+2*(V876+W876+X876+Y876+AA876+AC876+AB876)</f>
        <v/>
      </c>
      <c r="AF876" s="0" t="s">
        <v>145</v>
      </c>
      <c r="AG876" s="0" t="s">
        <v>146</v>
      </c>
      <c r="AH876" s="0" t="s">
        <v>180</v>
      </c>
      <c r="AI876" s="22">
        <v>45664.73202546296</v>
      </c>
      <c r="AJ876" s="22" t="s">
        <v>136</v>
      </c>
      <c r="AK876" s="0" t="s">
        <v>136</v>
      </c>
      <c r="AL876" s="0" t="s">
        <v>148</v>
      </c>
    </row>
    <row r="877">
      <c r="A877" s="0">
        <v>876</v>
      </c>
      <c r="B877" s="0" t="s">
        <v>4254</v>
      </c>
      <c r="C877" s="0" t="s">
        <v>4255</v>
      </c>
      <c r="D877" s="0" t="s">
        <v>171</v>
      </c>
      <c r="E877" s="0" t="s">
        <v>4256</v>
      </c>
      <c r="F877" s="0" t="s">
        <v>3884</v>
      </c>
      <c r="G877" s="22">
        <v>45676</v>
      </c>
      <c r="H877" s="0">
        <f dt2D="0" dtr="0">IF(G877=45656,1,IF(G877=45657,1,IF(G877=45658,1,IF(YEAR(G877)=2024,WEEKNUM(G877-1),IF(YEAR(G877)=2025,WEEKNUM(G877-1),WEEKNUM(G877))))))</f>
        <v/>
      </c>
      <c r="I877" s="0">
        <f dt2D="0" dtr="0">Month(G877)</f>
        <v/>
      </c>
      <c r="J877" s="0" t="s">
        <v>174</v>
      </c>
      <c r="K877" s="0" t="s">
        <v>174</v>
      </c>
      <c r="L877" s="0" t="s">
        <v>96</v>
      </c>
      <c r="M877" s="0" t="s">
        <v>46</v>
      </c>
      <c r="N877" s="0" t="s">
        <v>175</v>
      </c>
      <c r="O877" s="0" t="s">
        <v>176</v>
      </c>
      <c r="P877" s="22">
        <v>45674</v>
      </c>
      <c r="Q877" s="22">
        <v>45733</v>
      </c>
      <c r="R877" s="0" t="s">
        <v>4257</v>
      </c>
      <c r="S877" s="0" t="s">
        <v>4258</v>
      </c>
      <c r="T877" s="0" t="s">
        <v>4259</v>
      </c>
      <c r="W877" s="0">
        <v>1</v>
      </c>
      <c r="AE877" s="0">
        <f dt2D="0" dtr="0">U877+Z877+2*(V877+W877+X877+Y877+AA877+AC877+AB877)</f>
        <v/>
      </c>
      <c r="AF877" s="0" t="s">
        <v>145</v>
      </c>
      <c r="AG877" s="0" t="s">
        <v>146</v>
      </c>
      <c r="AH877" s="0" t="s">
        <v>180</v>
      </c>
      <c r="AI877" s="22">
        <v>45663.470300925925</v>
      </c>
      <c r="AJ877" s="22" t="s">
        <v>136</v>
      </c>
      <c r="AK877" s="0" t="s">
        <v>136</v>
      </c>
      <c r="AL877" s="0" t="s">
        <v>148</v>
      </c>
    </row>
    <row r="878">
      <c r="A878" s="0">
        <v>877</v>
      </c>
      <c r="B878" s="0" t="s">
        <v>4260</v>
      </c>
      <c r="C878" s="0" t="s">
        <v>503</v>
      </c>
      <c r="D878" s="0" t="s">
        <v>171</v>
      </c>
      <c r="E878" s="0" t="s">
        <v>2108</v>
      </c>
      <c r="F878" s="0" t="s">
        <v>3314</v>
      </c>
      <c r="G878" s="22">
        <v>45676</v>
      </c>
      <c r="H878" s="0">
        <f dt2D="0" dtr="0">IF(G878=45656,1,IF(G878=45657,1,IF(G878=45658,1,IF(YEAR(G878)=2024,WEEKNUM(G878-1),IF(YEAR(G878)=2025,WEEKNUM(G878-1),WEEKNUM(G878))))))</f>
        <v/>
      </c>
      <c r="I878" s="0">
        <f dt2D="0" dtr="0">Month(G878)</f>
        <v/>
      </c>
      <c r="J878" s="0" t="s">
        <v>174</v>
      </c>
      <c r="K878" s="0" t="s">
        <v>136</v>
      </c>
      <c r="L878" s="0" t="s">
        <v>79</v>
      </c>
      <c r="M878" s="0" t="s">
        <v>46</v>
      </c>
      <c r="N878" s="0" t="s">
        <v>175</v>
      </c>
      <c r="O878" s="0" t="s">
        <v>176</v>
      </c>
      <c r="P878" s="22" t="s">
        <v>136</v>
      </c>
      <c r="Q878" s="22">
        <v>45718</v>
      </c>
      <c r="R878" s="0" t="s">
        <v>4261</v>
      </c>
      <c r="S878" s="0" t="s">
        <v>4262</v>
      </c>
      <c r="T878" s="0" t="s">
        <v>136</v>
      </c>
      <c r="U878" s="0">
        <v>1</v>
      </c>
      <c r="AE878" s="0">
        <f dt2D="0" dtr="0">U878+Z878+2*(V878+W878+X878+Y878+AA878+AC878+AB878)</f>
        <v/>
      </c>
      <c r="AF878" s="0" t="s">
        <v>145</v>
      </c>
      <c r="AG878" s="0" t="s">
        <v>209</v>
      </c>
      <c r="AH878" s="0" t="s">
        <v>383</v>
      </c>
      <c r="AI878" s="22">
        <v>45659.64363425926</v>
      </c>
      <c r="AJ878" s="22" t="s">
        <v>136</v>
      </c>
      <c r="AK878" s="0" t="s">
        <v>136</v>
      </c>
      <c r="AL878" s="0" t="s">
        <v>148</v>
      </c>
    </row>
    <row r="879">
      <c r="A879" s="0">
        <v>878</v>
      </c>
      <c r="B879" s="0" t="s">
        <v>4263</v>
      </c>
      <c r="C879" s="0" t="s">
        <v>230</v>
      </c>
      <c r="D879" s="0" t="s">
        <v>171</v>
      </c>
      <c r="E879" s="0" t="s">
        <v>136</v>
      </c>
      <c r="F879" s="0" t="s">
        <v>3314</v>
      </c>
      <c r="G879" s="22">
        <v>45676</v>
      </c>
      <c r="H879" s="0">
        <f dt2D="0" dtr="0">IF(G879=45656,1,IF(G879=45657,1,IF(G879=45658,1,IF(YEAR(G879)=2024,WEEKNUM(G879-1),IF(YEAR(G879)=2025,WEEKNUM(G879-1),WEEKNUM(G879))))))</f>
        <v/>
      </c>
      <c r="I879" s="0">
        <f dt2D="0" dtr="0">Month(G879)</f>
        <v/>
      </c>
      <c r="J879" s="0" t="s">
        <v>1289</v>
      </c>
      <c r="K879" s="0" t="s">
        <v>1290</v>
      </c>
      <c r="L879" s="0" t="s">
        <v>79</v>
      </c>
      <c r="M879" s="0" t="s">
        <v>46</v>
      </c>
      <c r="N879" s="0" t="s">
        <v>140</v>
      </c>
      <c r="O879" s="0" t="s">
        <v>141</v>
      </c>
      <c r="P879" s="22" t="s">
        <v>136</v>
      </c>
      <c r="Q879" s="22">
        <v>45711</v>
      </c>
      <c r="R879" s="0" t="s">
        <v>4264</v>
      </c>
      <c r="S879" s="0" t="s">
        <v>4265</v>
      </c>
      <c r="T879" s="0" t="s">
        <v>136</v>
      </c>
      <c r="W879" s="0">
        <v>3</v>
      </c>
      <c r="AE879" s="0">
        <f dt2D="0" dtr="0">U879+Z879+2*(V879+W879+X879+Y879+AA879+AC879+AB879)</f>
        <v/>
      </c>
      <c r="AF879" s="0" t="s">
        <v>145</v>
      </c>
      <c r="AG879" s="0" t="s">
        <v>167</v>
      </c>
      <c r="AH879" s="0" t="s">
        <v>168</v>
      </c>
      <c r="AI879" s="22">
        <v>45642.49128472222</v>
      </c>
      <c r="AJ879" s="22" t="s">
        <v>136</v>
      </c>
      <c r="AK879" s="0" t="s">
        <v>136</v>
      </c>
      <c r="AL879" s="0" t="s">
        <v>148</v>
      </c>
    </row>
    <row r="880">
      <c r="A880" s="0">
        <v>879</v>
      </c>
      <c r="B880" s="0" t="s">
        <v>4266</v>
      </c>
      <c r="C880" s="0" t="s">
        <v>270</v>
      </c>
      <c r="D880" s="0" t="s">
        <v>171</v>
      </c>
      <c r="E880" s="0" t="s">
        <v>136</v>
      </c>
      <c r="F880" s="0" t="s">
        <v>391</v>
      </c>
      <c r="G880" s="22">
        <v>45676</v>
      </c>
      <c r="H880" s="0">
        <f dt2D="0" dtr="0">IF(G880=45656,1,IF(G880=45657,1,IF(G880=45658,1,IF(YEAR(G880)=2024,WEEKNUM(G880-1),IF(YEAR(G880)=2025,WEEKNUM(G880-1),WEEKNUM(G880))))))</f>
        <v/>
      </c>
      <c r="I880" s="0">
        <f dt2D="0" dtr="0">Month(G880)</f>
        <v/>
      </c>
      <c r="J880" s="0" t="s">
        <v>184</v>
      </c>
      <c r="K880" s="0" t="s">
        <v>136</v>
      </c>
      <c r="L880" s="0" t="s">
        <v>93</v>
      </c>
      <c r="M880" s="0" t="s">
        <v>46</v>
      </c>
      <c r="N880" s="0" t="s">
        <v>186</v>
      </c>
      <c r="O880" s="0" t="s">
        <v>187</v>
      </c>
      <c r="P880" s="22" t="s">
        <v>136</v>
      </c>
      <c r="Q880" s="22">
        <v>45706</v>
      </c>
      <c r="R880" s="0" t="s">
        <v>4267</v>
      </c>
      <c r="S880" s="0" t="s">
        <v>4268</v>
      </c>
      <c r="T880" s="0" t="s">
        <v>136</v>
      </c>
      <c r="W880" s="0">
        <v>1</v>
      </c>
      <c r="AE880" s="0">
        <f dt2D="0" dtr="0">U880+Z880+2*(V880+W880+X880+Y880+AA880+AC880+AB880)</f>
        <v/>
      </c>
      <c r="AF880" s="0" t="s">
        <v>145</v>
      </c>
      <c r="AG880" s="0" t="s">
        <v>209</v>
      </c>
      <c r="AH880" s="0" t="s">
        <v>545</v>
      </c>
      <c r="AI880" s="22">
        <v>45667.63756944444</v>
      </c>
      <c r="AJ880" s="22" t="s">
        <v>136</v>
      </c>
      <c r="AK880" s="0" t="s">
        <v>136</v>
      </c>
      <c r="AL880" s="0" t="s">
        <v>148</v>
      </c>
    </row>
    <row r="881">
      <c r="A881" s="0">
        <v>880</v>
      </c>
      <c r="B881" s="0" t="s">
        <v>4269</v>
      </c>
      <c r="C881" s="0" t="s">
        <v>161</v>
      </c>
      <c r="D881" s="0" t="s">
        <v>171</v>
      </c>
      <c r="E881" s="0" t="s">
        <v>136</v>
      </c>
      <c r="F881" s="0" t="s">
        <v>3314</v>
      </c>
      <c r="G881" s="22">
        <v>45676</v>
      </c>
      <c r="H881" s="0">
        <f dt2D="0" dtr="0">IF(G881=45656,1,IF(G881=45657,1,IF(G881=45658,1,IF(YEAR(G881)=2024,WEEKNUM(G881-1),IF(YEAR(G881)=2025,WEEKNUM(G881-1),WEEKNUM(G881))))))</f>
        <v/>
      </c>
      <c r="I881" s="0">
        <f dt2D="0" dtr="0">Month(G881)</f>
        <v/>
      </c>
      <c r="J881" s="0" t="s">
        <v>429</v>
      </c>
      <c r="K881" s="0" t="s">
        <v>356</v>
      </c>
      <c r="L881" s="0" t="s">
        <v>79</v>
      </c>
      <c r="M881" s="0" t="s">
        <v>46</v>
      </c>
      <c r="N881" s="0" t="s">
        <v>140</v>
      </c>
      <c r="O881" s="0" t="s">
        <v>141</v>
      </c>
      <c r="P881" s="22" t="s">
        <v>136</v>
      </c>
      <c r="Q881" s="22">
        <v>45711</v>
      </c>
      <c r="R881" s="0" t="s">
        <v>4270</v>
      </c>
      <c r="S881" s="0" t="s">
        <v>4271</v>
      </c>
      <c r="T881" s="0" t="s">
        <v>136</v>
      </c>
      <c r="W881" s="0">
        <v>1</v>
      </c>
      <c r="AE881" s="0">
        <f dt2D="0" dtr="0">U881+Z881+2*(V881+W881+X881+Y881+AA881+AC881+AB881)</f>
        <v/>
      </c>
      <c r="AF881" s="0" t="s">
        <v>145</v>
      </c>
      <c r="AG881" s="0" t="s">
        <v>167</v>
      </c>
      <c r="AH881" s="0" t="s">
        <v>168</v>
      </c>
      <c r="AI881" s="22">
        <v>45645.41296296296</v>
      </c>
      <c r="AJ881" s="22" t="s">
        <v>136</v>
      </c>
      <c r="AK881" s="0" t="s">
        <v>136</v>
      </c>
      <c r="AL881" s="0" t="s">
        <v>148</v>
      </c>
    </row>
    <row r="882">
      <c r="A882" s="0">
        <v>881</v>
      </c>
      <c r="B882" s="0" t="s">
        <v>4272</v>
      </c>
      <c r="C882" s="0" t="s">
        <v>4273</v>
      </c>
      <c r="D882" s="0" t="s">
        <v>171</v>
      </c>
      <c r="E882" s="0" t="s">
        <v>136</v>
      </c>
      <c r="F882" s="0" t="s">
        <v>3314</v>
      </c>
      <c r="G882" s="22">
        <v>45676</v>
      </c>
      <c r="H882" s="0">
        <f dt2D="0" dtr="0">IF(G882=45656,1,IF(G882=45657,1,IF(G882=45658,1,IF(YEAR(G882)=2024,WEEKNUM(G882-1),IF(YEAR(G882)=2025,WEEKNUM(G882-1),WEEKNUM(G882))))))</f>
        <v/>
      </c>
      <c r="I882" s="0">
        <f dt2D="0" dtr="0">Month(G882)</f>
        <v/>
      </c>
      <c r="J882" s="0" t="s">
        <v>174</v>
      </c>
      <c r="K882" s="0" t="s">
        <v>136</v>
      </c>
      <c r="L882" s="0" t="s">
        <v>79</v>
      </c>
      <c r="M882" s="0" t="s">
        <v>46</v>
      </c>
      <c r="N882" s="0" t="s">
        <v>175</v>
      </c>
      <c r="O882" s="0" t="s">
        <v>176</v>
      </c>
      <c r="P882" s="22" t="s">
        <v>136</v>
      </c>
      <c r="Q882" s="22">
        <v>45719</v>
      </c>
      <c r="R882" s="0" t="s">
        <v>4274</v>
      </c>
      <c r="S882" s="0" t="s">
        <v>4275</v>
      </c>
      <c r="T882" s="0" t="s">
        <v>136</v>
      </c>
      <c r="X882" s="0">
        <v>1</v>
      </c>
      <c r="AE882" s="0">
        <f dt2D="0" dtr="0">U882+Z882+2*(V882+W882+X882+Y882+AA882+AC882+AB882)</f>
        <v/>
      </c>
      <c r="AF882" s="0" t="s">
        <v>145</v>
      </c>
      <c r="AG882" s="0" t="s">
        <v>209</v>
      </c>
      <c r="AH882" s="0" t="s">
        <v>286</v>
      </c>
      <c r="AI882" s="22">
        <v>45657.49480324074</v>
      </c>
      <c r="AJ882" s="22" t="s">
        <v>136</v>
      </c>
      <c r="AK882" s="0" t="s">
        <v>136</v>
      </c>
      <c r="AL882" s="0" t="s">
        <v>148</v>
      </c>
    </row>
    <row r="883">
      <c r="A883" s="0">
        <v>882</v>
      </c>
      <c r="B883" s="0" t="s">
        <v>4276</v>
      </c>
      <c r="C883" s="0" t="s">
        <v>1568</v>
      </c>
      <c r="D883" s="0" t="s">
        <v>261</v>
      </c>
      <c r="E883" s="0" t="s">
        <v>136</v>
      </c>
      <c r="F883" s="0" t="s">
        <v>3712</v>
      </c>
      <c r="G883" s="22">
        <v>45676</v>
      </c>
      <c r="H883" s="0">
        <f dt2D="0" dtr="0">IF(G883=45656,1,IF(G883=45657,1,IF(G883=45658,1,IF(YEAR(G883)=2024,WEEKNUM(G883-1),IF(YEAR(G883)=2025,WEEKNUM(G883-1),WEEKNUM(G883))))))</f>
        <v/>
      </c>
      <c r="I883" s="0">
        <f dt2D="0" dtr="0">Month(G883)</f>
        <v/>
      </c>
      <c r="J883" s="0" t="s">
        <v>548</v>
      </c>
      <c r="K883" s="0" t="s">
        <v>164</v>
      </c>
      <c r="L883" s="0" t="s">
        <v>79</v>
      </c>
      <c r="M883" s="0" t="s">
        <v>46</v>
      </c>
      <c r="N883" s="0" t="s">
        <v>140</v>
      </c>
      <c r="O883" s="0" t="s">
        <v>141</v>
      </c>
      <c r="P883" s="22" t="s">
        <v>136</v>
      </c>
      <c r="Q883" s="22">
        <v>45714</v>
      </c>
      <c r="R883" s="0" t="s">
        <v>4277</v>
      </c>
      <c r="S883" s="0" t="s">
        <v>4278</v>
      </c>
      <c r="T883" s="0" t="s">
        <v>4279</v>
      </c>
      <c r="W883" s="0">
        <v>1</v>
      </c>
      <c r="AE883" s="0">
        <f dt2D="0" dtr="0">U883+Z883+2*(V883+W883+X883+Y883+AA883+AC883+AB883)</f>
        <v/>
      </c>
      <c r="AF883" s="0" t="s">
        <v>145</v>
      </c>
      <c r="AG883" s="0" t="s">
        <v>209</v>
      </c>
      <c r="AH883" s="0" t="s">
        <v>210</v>
      </c>
      <c r="AI883" s="22">
        <v>45671.533541666664</v>
      </c>
      <c r="AJ883" s="22" t="s">
        <v>136</v>
      </c>
      <c r="AK883" s="0" t="s">
        <v>136</v>
      </c>
      <c r="AL883" s="0" t="s">
        <v>148</v>
      </c>
    </row>
    <row r="884">
      <c r="A884" s="0">
        <v>883</v>
      </c>
      <c r="B884" s="0" t="s">
        <v>4280</v>
      </c>
      <c r="C884" s="0" t="s">
        <v>4281</v>
      </c>
      <c r="D884" s="0" t="s">
        <v>136</v>
      </c>
      <c r="E884" s="0" t="s">
        <v>136</v>
      </c>
      <c r="F884" s="0" t="s">
        <v>136</v>
      </c>
      <c r="G884" s="22">
        <v>45676</v>
      </c>
      <c r="H884" s="0">
        <f dt2D="0" dtr="0">IF(G884=45656,1,IF(G884=45657,1,IF(G884=45658,1,IF(YEAR(G884)=2024,WEEKNUM(G884-1),IF(YEAR(G884)=2025,WEEKNUM(G884-1),WEEKNUM(G884))))))</f>
        <v/>
      </c>
      <c r="I884" s="0">
        <f dt2D="0" dtr="0">Month(G884)</f>
        <v/>
      </c>
      <c r="J884" s="0" t="s">
        <v>4282</v>
      </c>
      <c r="K884" s="0" t="s">
        <v>136</v>
      </c>
      <c r="L884" s="0" t="s">
        <v>83</v>
      </c>
      <c r="M884" s="0" t="s">
        <v>46</v>
      </c>
      <c r="N884" s="0" t="s">
        <v>140</v>
      </c>
      <c r="O884" s="0" t="s">
        <v>141</v>
      </c>
      <c r="P884" s="22" t="s">
        <v>136</v>
      </c>
      <c r="Q884" s="22">
        <v>45714</v>
      </c>
      <c r="R884" s="0" t="s">
        <v>136</v>
      </c>
      <c r="S884" s="0" t="s">
        <v>136</v>
      </c>
      <c r="T884" s="0" t="s">
        <v>136</v>
      </c>
      <c r="W884" s="0">
        <v>1</v>
      </c>
      <c r="AE884" s="0">
        <f dt2D="0" dtr="0">U884+Z884+2*(V884+W884+X884+Y884+AA884+AC884+AB884)</f>
        <v/>
      </c>
      <c r="AF884" s="0" t="s">
        <v>145</v>
      </c>
      <c r="AG884" s="0" t="s">
        <v>209</v>
      </c>
      <c r="AH884" s="0" t="s">
        <v>228</v>
      </c>
      <c r="AI884" s="22">
        <v>45664.68709490741</v>
      </c>
      <c r="AJ884" s="22" t="s">
        <v>136</v>
      </c>
      <c r="AK884" s="0" t="s">
        <v>136</v>
      </c>
      <c r="AL884" s="0" t="s">
        <v>148</v>
      </c>
    </row>
    <row r="885">
      <c r="A885" s="0">
        <v>884</v>
      </c>
      <c r="B885" s="0" t="s">
        <v>4283</v>
      </c>
      <c r="C885" s="0" t="s">
        <v>4284</v>
      </c>
      <c r="D885" s="0" t="s">
        <v>234</v>
      </c>
      <c r="E885" s="0" t="s">
        <v>136</v>
      </c>
      <c r="F885" s="0" t="s">
        <v>4189</v>
      </c>
      <c r="G885" s="22">
        <v>45676</v>
      </c>
      <c r="H885" s="0">
        <f dt2D="0" dtr="0">IF(G885=45656,1,IF(G885=45657,1,IF(G885=45658,1,IF(YEAR(G885)=2024,WEEKNUM(G885-1),IF(YEAR(G885)=2025,WEEKNUM(G885-1),WEEKNUM(G885))))))</f>
        <v/>
      </c>
      <c r="I885" s="0">
        <f dt2D="0" dtr="0">Month(G885)</f>
        <v/>
      </c>
      <c r="J885" s="0" t="s">
        <v>593</v>
      </c>
      <c r="K885" s="0" t="s">
        <v>136</v>
      </c>
      <c r="L885" s="0" t="s">
        <v>48</v>
      </c>
      <c r="M885" s="0" t="s">
        <v>46</v>
      </c>
      <c r="N885" s="0" t="s">
        <v>140</v>
      </c>
      <c r="O885" s="0" t="s">
        <v>141</v>
      </c>
      <c r="P885" s="22">
        <v>45676</v>
      </c>
      <c r="Q885" s="22">
        <v>45706</v>
      </c>
      <c r="R885" s="0" t="s">
        <v>4285</v>
      </c>
      <c r="S885" s="0" t="s">
        <v>4286</v>
      </c>
      <c r="T885" s="0" t="s">
        <v>4287</v>
      </c>
      <c r="U885" s="0">
        <v>4</v>
      </c>
      <c r="AE885" s="0">
        <f dt2D="0" dtr="0">U885+Z885+2*(V885+W885+X885+Y885+AA885+AC885+AB885)</f>
        <v/>
      </c>
      <c r="AF885" s="0" t="s">
        <v>145</v>
      </c>
      <c r="AG885" s="0" t="s">
        <v>146</v>
      </c>
      <c r="AH885" s="0" t="s">
        <v>498</v>
      </c>
      <c r="AI885" s="22">
        <v>45666.675625</v>
      </c>
      <c r="AJ885" s="22" t="s">
        <v>136</v>
      </c>
      <c r="AK885" s="0" t="s">
        <v>136</v>
      </c>
      <c r="AL885" s="0" t="s">
        <v>148</v>
      </c>
    </row>
    <row r="886">
      <c r="A886" s="0">
        <v>885</v>
      </c>
      <c r="B886" s="0" t="s">
        <v>4288</v>
      </c>
      <c r="C886" s="0" t="s">
        <v>789</v>
      </c>
      <c r="D886" s="0" t="s">
        <v>171</v>
      </c>
      <c r="E886" s="0" t="s">
        <v>1999</v>
      </c>
      <c r="F886" s="0" t="s">
        <v>3314</v>
      </c>
      <c r="G886" s="22">
        <v>45676</v>
      </c>
      <c r="H886" s="0">
        <f dt2D="0" dtr="0">IF(G886=45656,1,IF(G886=45657,1,IF(G886=45658,1,IF(YEAR(G886)=2024,WEEKNUM(G886-1),IF(YEAR(G886)=2025,WEEKNUM(G886-1),WEEKNUM(G886))))))</f>
        <v/>
      </c>
      <c r="I886" s="0">
        <f dt2D="0" dtr="0">Month(G886)</f>
        <v/>
      </c>
      <c r="J886" s="0" t="s">
        <v>174</v>
      </c>
      <c r="K886" s="0" t="s">
        <v>136</v>
      </c>
      <c r="L886" s="0" t="s">
        <v>79</v>
      </c>
      <c r="M886" s="0" t="s">
        <v>46</v>
      </c>
      <c r="N886" s="0" t="s">
        <v>175</v>
      </c>
      <c r="O886" s="0" t="s">
        <v>176</v>
      </c>
      <c r="P886" s="22" t="s">
        <v>136</v>
      </c>
      <c r="Q886" s="22">
        <v>45719</v>
      </c>
      <c r="R886" s="0" t="s">
        <v>4289</v>
      </c>
      <c r="S886" s="0" t="s">
        <v>4290</v>
      </c>
      <c r="T886" s="0" t="s">
        <v>136</v>
      </c>
      <c r="V886" s="0">
        <v>1</v>
      </c>
      <c r="AE886" s="0">
        <f dt2D="0" dtr="0">U886+Z886+2*(V886+W886+X886+Y886+AA886+AC886+AB886)</f>
        <v/>
      </c>
      <c r="AF886" s="0" t="s">
        <v>145</v>
      </c>
      <c r="AG886" s="0" t="s">
        <v>209</v>
      </c>
      <c r="AH886" s="0" t="s">
        <v>383</v>
      </c>
      <c r="AI886" s="22">
        <v>45653.59987268518</v>
      </c>
      <c r="AJ886" s="22" t="s">
        <v>136</v>
      </c>
      <c r="AK886" s="0" t="s">
        <v>136</v>
      </c>
      <c r="AL886" s="0" t="s">
        <v>148</v>
      </c>
    </row>
    <row r="887">
      <c r="A887" s="0">
        <v>886</v>
      </c>
      <c r="B887" s="0" t="s">
        <v>4291</v>
      </c>
      <c r="C887" s="0" t="s">
        <v>3214</v>
      </c>
      <c r="D887" s="0" t="s">
        <v>234</v>
      </c>
      <c r="E887" s="0" t="s">
        <v>4292</v>
      </c>
      <c r="F887" s="0" t="s">
        <v>2334</v>
      </c>
      <c r="G887" s="22">
        <v>45676</v>
      </c>
      <c r="H887" s="0">
        <f dt2D="0" dtr="0">IF(G887=45656,1,IF(G887=45657,1,IF(G887=45658,1,IF(YEAR(G887)=2024,WEEKNUM(G887-1),IF(YEAR(G887)=2025,WEEKNUM(G887-1),WEEKNUM(G887))))))</f>
        <v/>
      </c>
      <c r="I887" s="0">
        <f dt2D="0" dtr="0">Month(G887)</f>
        <v/>
      </c>
      <c r="J887" s="0" t="s">
        <v>1339</v>
      </c>
      <c r="K887" s="0" t="s">
        <v>1340</v>
      </c>
      <c r="L887" s="0" t="s">
        <v>88</v>
      </c>
      <c r="M887" s="0" t="s">
        <v>46</v>
      </c>
      <c r="N887" s="0" t="s">
        <v>140</v>
      </c>
      <c r="O887" s="0" t="s">
        <v>141</v>
      </c>
      <c r="P887" s="22" t="s">
        <v>136</v>
      </c>
      <c r="Q887" s="22">
        <v>45709</v>
      </c>
      <c r="R887" s="0" t="s">
        <v>4293</v>
      </c>
      <c r="S887" s="0" t="s">
        <v>4294</v>
      </c>
      <c r="T887" s="0" t="s">
        <v>4295</v>
      </c>
      <c r="W887" s="0">
        <v>1</v>
      </c>
      <c r="AE887" s="0">
        <f dt2D="0" dtr="0">U887+Z887+2*(V887+W887+X887+Y887+AA887+AC887+AB887)</f>
        <v/>
      </c>
      <c r="AF887" s="0" t="s">
        <v>145</v>
      </c>
      <c r="AG887" s="0" t="s">
        <v>146</v>
      </c>
      <c r="AH887" s="0" t="s">
        <v>180</v>
      </c>
      <c r="AI887" s="22">
        <v>45665.67938657408</v>
      </c>
      <c r="AJ887" s="22" t="s">
        <v>136</v>
      </c>
      <c r="AK887" s="0" t="s">
        <v>136</v>
      </c>
      <c r="AL887" s="0" t="s">
        <v>148</v>
      </c>
    </row>
    <row r="888">
      <c r="A888" s="0">
        <v>887</v>
      </c>
      <c r="B888" s="0" t="s">
        <v>4296</v>
      </c>
      <c r="C888" s="0" t="s">
        <v>2405</v>
      </c>
      <c r="D888" s="0" t="s">
        <v>213</v>
      </c>
      <c r="E888" s="0" t="s">
        <v>4173</v>
      </c>
      <c r="F888" s="0" t="s">
        <v>4162</v>
      </c>
      <c r="G888" s="22">
        <v>45676</v>
      </c>
      <c r="H888" s="0">
        <f dt2D="0" dtr="0">IF(G888=45656,1,IF(G888=45657,1,IF(G888=45658,1,IF(YEAR(G888)=2024,WEEKNUM(G888-1),IF(YEAR(G888)=2025,WEEKNUM(G888-1),WEEKNUM(G888))))))</f>
        <v/>
      </c>
      <c r="I888" s="0">
        <f dt2D="0" dtr="0">Month(G888)</f>
        <v/>
      </c>
      <c r="J888" s="0" t="s">
        <v>379</v>
      </c>
      <c r="K888" s="0" t="s">
        <v>379</v>
      </c>
      <c r="L888" s="0" t="s">
        <v>88</v>
      </c>
      <c r="M888" s="0" t="s">
        <v>46</v>
      </c>
      <c r="N888" s="0" t="s">
        <v>175</v>
      </c>
      <c r="O888" s="0" t="s">
        <v>176</v>
      </c>
      <c r="P888" s="22" t="s">
        <v>136</v>
      </c>
      <c r="Q888" s="22">
        <v>45713</v>
      </c>
      <c r="R888" s="0" t="s">
        <v>4297</v>
      </c>
      <c r="S888" s="0" t="s">
        <v>4298</v>
      </c>
      <c r="T888" s="0" t="s">
        <v>4299</v>
      </c>
      <c r="W888" s="0">
        <v>1</v>
      </c>
      <c r="AE888" s="0">
        <f dt2D="0" dtr="0">U888+Z888+2*(V888+W888+X888+Y888+AA888+AC888+AB888)</f>
        <v/>
      </c>
      <c r="AF888" s="0" t="s">
        <v>145</v>
      </c>
      <c r="AG888" s="0" t="s">
        <v>146</v>
      </c>
      <c r="AH888" s="0" t="s">
        <v>180</v>
      </c>
      <c r="AI888" s="22">
        <v>45666.71635416667</v>
      </c>
      <c r="AJ888" s="22" t="s">
        <v>136</v>
      </c>
      <c r="AK888" s="0" t="s">
        <v>136</v>
      </c>
      <c r="AL888" s="0" t="s">
        <v>148</v>
      </c>
    </row>
    <row r="889">
      <c r="A889" s="0">
        <v>888</v>
      </c>
      <c r="B889" s="0" t="s">
        <v>4300</v>
      </c>
      <c r="C889" s="0" t="s">
        <v>4301</v>
      </c>
      <c r="D889" s="0" t="s">
        <v>213</v>
      </c>
      <c r="E889" s="0" t="s">
        <v>4302</v>
      </c>
      <c r="F889" s="0" t="s">
        <v>3416</v>
      </c>
      <c r="G889" s="22">
        <v>45676</v>
      </c>
      <c r="H889" s="0">
        <f dt2D="0" dtr="0">IF(G889=45656,1,IF(G889=45657,1,IF(G889=45658,1,IF(YEAR(G889)=2024,WEEKNUM(G889-1),IF(YEAR(G889)=2025,WEEKNUM(G889-1),WEEKNUM(G889))))))</f>
        <v/>
      </c>
      <c r="I889" s="0">
        <f dt2D="0" dtr="0">Month(G889)</f>
        <v/>
      </c>
      <c r="J889" s="0" t="s">
        <v>379</v>
      </c>
      <c r="K889" s="0" t="s">
        <v>164</v>
      </c>
      <c r="L889" s="0" t="s">
        <v>79</v>
      </c>
      <c r="M889" s="0" t="s">
        <v>46</v>
      </c>
      <c r="N889" s="0" t="s">
        <v>140</v>
      </c>
      <c r="O889" s="0" t="s">
        <v>141</v>
      </c>
      <c r="P889" s="22" t="s">
        <v>136</v>
      </c>
      <c r="Q889" s="22">
        <v>45713</v>
      </c>
      <c r="R889" s="0" t="s">
        <v>4303</v>
      </c>
      <c r="S889" s="0" t="s">
        <v>4304</v>
      </c>
      <c r="T889" s="0" t="s">
        <v>136</v>
      </c>
      <c r="W889" s="0">
        <v>1</v>
      </c>
      <c r="AE889" s="0">
        <f dt2D="0" dtr="0">U889+Z889+2*(V889+W889+X889+Y889+AA889+AC889+AB889)</f>
        <v/>
      </c>
      <c r="AF889" s="0" t="s">
        <v>145</v>
      </c>
      <c r="AG889" s="0" t="s">
        <v>146</v>
      </c>
      <c r="AH889" s="0" t="s">
        <v>159</v>
      </c>
      <c r="AI889" s="22">
        <v>45664.68200231482</v>
      </c>
      <c r="AJ889" s="22" t="s">
        <v>136</v>
      </c>
      <c r="AK889" s="0" t="s">
        <v>136</v>
      </c>
      <c r="AL889" s="0" t="s">
        <v>148</v>
      </c>
    </row>
    <row r="890">
      <c r="A890" s="0">
        <v>889</v>
      </c>
      <c r="B890" s="0" t="s">
        <v>4305</v>
      </c>
      <c r="C890" s="0" t="s">
        <v>230</v>
      </c>
      <c r="D890" s="0" t="s">
        <v>171</v>
      </c>
      <c r="E890" s="0" t="s">
        <v>136</v>
      </c>
      <c r="F890" s="0" t="s">
        <v>3314</v>
      </c>
      <c r="G890" s="22">
        <v>45676</v>
      </c>
      <c r="H890" s="0">
        <f dt2D="0" dtr="0">IF(G890=45656,1,IF(G890=45657,1,IF(G890=45658,1,IF(YEAR(G890)=2024,WEEKNUM(G890-1),IF(YEAR(G890)=2025,WEEKNUM(G890-1),WEEKNUM(G890))))))</f>
        <v/>
      </c>
      <c r="I890" s="0">
        <f dt2D="0" dtr="0">Month(G890)</f>
        <v/>
      </c>
      <c r="J890" s="0" t="s">
        <v>1289</v>
      </c>
      <c r="K890" s="0" t="s">
        <v>1290</v>
      </c>
      <c r="L890" s="0" t="s">
        <v>79</v>
      </c>
      <c r="M890" s="0" t="s">
        <v>46</v>
      </c>
      <c r="N890" s="0" t="s">
        <v>140</v>
      </c>
      <c r="O890" s="0" t="s">
        <v>141</v>
      </c>
      <c r="P890" s="22" t="s">
        <v>136</v>
      </c>
      <c r="Q890" s="22">
        <v>45680</v>
      </c>
      <c r="R890" s="0" t="s">
        <v>4306</v>
      </c>
      <c r="S890" s="0" t="s">
        <v>4307</v>
      </c>
      <c r="T890" s="0" t="s">
        <v>136</v>
      </c>
      <c r="X890" s="0">
        <v>3</v>
      </c>
      <c r="AE890" s="0">
        <f dt2D="0" dtr="0">U890+Z890+2*(V890+W890+X890+Y890+AA890+AC890+AB890)</f>
        <v/>
      </c>
      <c r="AF890" s="0" t="s">
        <v>145</v>
      </c>
      <c r="AG890" s="0" t="s">
        <v>167</v>
      </c>
      <c r="AH890" s="0" t="s">
        <v>168</v>
      </c>
      <c r="AI890" s="22">
        <v>45642.49402777778</v>
      </c>
      <c r="AJ890" s="22" t="s">
        <v>136</v>
      </c>
      <c r="AK890" s="0" t="s">
        <v>136</v>
      </c>
      <c r="AL890" s="0" t="s">
        <v>148</v>
      </c>
    </row>
    <row r="891">
      <c r="A891" s="0">
        <v>890</v>
      </c>
      <c r="B891" s="0" t="s">
        <v>4308</v>
      </c>
      <c r="C891" s="0" t="s">
        <v>996</v>
      </c>
      <c r="D891" s="0" t="s">
        <v>234</v>
      </c>
      <c r="E891" s="0" t="s">
        <v>4309</v>
      </c>
      <c r="F891" s="0" t="s">
        <v>2196</v>
      </c>
      <c r="G891" s="22">
        <v>45676</v>
      </c>
      <c r="H891" s="0">
        <f dt2D="0" dtr="0">IF(G891=45656,1,IF(G891=45657,1,IF(G891=45658,1,IF(YEAR(G891)=2024,WEEKNUM(G891-1),IF(YEAR(G891)=2025,WEEKNUM(G891-1),WEEKNUM(G891))))))</f>
        <v/>
      </c>
      <c r="I891" s="0">
        <f dt2D="0" dtr="0">Month(G891)</f>
        <v/>
      </c>
      <c r="J891" s="0" t="s">
        <v>235</v>
      </c>
      <c r="K891" s="0" t="s">
        <v>235</v>
      </c>
      <c r="L891" s="0" t="s">
        <v>88</v>
      </c>
      <c r="M891" s="0" t="s">
        <v>46</v>
      </c>
      <c r="N891" s="0" t="s">
        <v>140</v>
      </c>
      <c r="O891" s="0" t="s">
        <v>141</v>
      </c>
      <c r="P891" s="22" t="s">
        <v>136</v>
      </c>
      <c r="Q891" s="22">
        <v>45706</v>
      </c>
      <c r="R891" s="0" t="s">
        <v>4310</v>
      </c>
      <c r="S891" s="0" t="s">
        <v>4311</v>
      </c>
      <c r="T891" s="0" t="s">
        <v>4312</v>
      </c>
      <c r="W891" s="0">
        <v>2</v>
      </c>
      <c r="AE891" s="0">
        <f dt2D="0" dtr="0">U891+Z891+2*(V891+W891+X891+Y891+AA891+AC891+AB891)</f>
        <v/>
      </c>
      <c r="AF891" s="0" t="s">
        <v>145</v>
      </c>
      <c r="AG891" s="0" t="s">
        <v>146</v>
      </c>
      <c r="AH891" s="0" t="s">
        <v>180</v>
      </c>
      <c r="AI891" s="22">
        <v>45667.627592592595</v>
      </c>
      <c r="AJ891" s="22" t="s">
        <v>136</v>
      </c>
      <c r="AK891" s="0" t="s">
        <v>136</v>
      </c>
      <c r="AL891" s="0" t="s">
        <v>148</v>
      </c>
    </row>
    <row r="892">
      <c r="A892" s="0">
        <v>891</v>
      </c>
      <c r="B892" s="0" t="s">
        <v>4313</v>
      </c>
      <c r="C892" s="0" t="s">
        <v>4314</v>
      </c>
      <c r="D892" s="0" t="s">
        <v>234</v>
      </c>
      <c r="E892" s="0" t="s">
        <v>4315</v>
      </c>
      <c r="F892" s="0" t="s">
        <v>391</v>
      </c>
      <c r="G892" s="22">
        <v>45676</v>
      </c>
      <c r="H892" s="0">
        <f dt2D="0" dtr="0">IF(G892=45656,1,IF(G892=45657,1,IF(G892=45658,1,IF(YEAR(G892)=2024,WEEKNUM(G892-1),IF(YEAR(G892)=2025,WEEKNUM(G892-1),WEEKNUM(G892))))))</f>
        <v/>
      </c>
      <c r="I892" s="0">
        <f dt2D="0" dtr="0">Month(G892)</f>
        <v/>
      </c>
      <c r="J892" s="0" t="s">
        <v>593</v>
      </c>
      <c r="K892" s="0" t="s">
        <v>136</v>
      </c>
      <c r="L892" s="0" t="s">
        <v>93</v>
      </c>
      <c r="M892" s="0" t="s">
        <v>46</v>
      </c>
      <c r="N892" s="0" t="s">
        <v>186</v>
      </c>
      <c r="O892" s="0" t="s">
        <v>187</v>
      </c>
      <c r="P892" s="22" t="s">
        <v>136</v>
      </c>
      <c r="Q892" s="22">
        <v>45706</v>
      </c>
      <c r="R892" s="0" t="s">
        <v>4316</v>
      </c>
      <c r="S892" s="0" t="s">
        <v>4317</v>
      </c>
      <c r="T892" s="0" t="s">
        <v>136</v>
      </c>
      <c r="W892" s="0">
        <v>3</v>
      </c>
      <c r="AE892" s="0">
        <f dt2D="0" dtr="0">U892+Z892+2*(V892+W892+X892+Y892+AA892+AC892+AB892)</f>
        <v/>
      </c>
      <c r="AF892" s="0" t="s">
        <v>145</v>
      </c>
      <c r="AG892" s="0" t="s">
        <v>209</v>
      </c>
      <c r="AH892" s="0" t="s">
        <v>545</v>
      </c>
      <c r="AI892" s="22">
        <v>45666.65497685185</v>
      </c>
      <c r="AJ892" s="22" t="s">
        <v>136</v>
      </c>
      <c r="AK892" s="0" t="s">
        <v>136</v>
      </c>
      <c r="AL892" s="0" t="s">
        <v>148</v>
      </c>
    </row>
    <row r="893">
      <c r="A893" s="0">
        <v>892</v>
      </c>
      <c r="B893" s="0" t="s">
        <v>4318</v>
      </c>
      <c r="C893" s="0" t="s">
        <v>161</v>
      </c>
      <c r="D893" s="0" t="s">
        <v>171</v>
      </c>
      <c r="E893" s="0" t="s">
        <v>136</v>
      </c>
      <c r="F893" s="0" t="s">
        <v>1053</v>
      </c>
      <c r="G893" s="22">
        <v>45676</v>
      </c>
      <c r="H893" s="0">
        <f dt2D="0" dtr="0">IF(G893=45656,1,IF(G893=45657,1,IF(G893=45658,1,IF(YEAR(G893)=2024,WEEKNUM(G893-1),IF(YEAR(G893)=2025,WEEKNUM(G893-1),WEEKNUM(G893))))))</f>
        <v/>
      </c>
      <c r="I893" s="0">
        <f dt2D="0" dtr="0">Month(G893)</f>
        <v/>
      </c>
      <c r="J893" s="0" t="s">
        <v>429</v>
      </c>
      <c r="K893" s="0" t="s">
        <v>356</v>
      </c>
      <c r="L893" s="0" t="s">
        <v>79</v>
      </c>
      <c r="M893" s="0" t="s">
        <v>46</v>
      </c>
      <c r="N893" s="0" t="s">
        <v>140</v>
      </c>
      <c r="O893" s="0" t="s">
        <v>141</v>
      </c>
      <c r="P893" s="22" t="s">
        <v>136</v>
      </c>
      <c r="Q893" s="22">
        <v>45711</v>
      </c>
      <c r="R893" s="0" t="s">
        <v>4319</v>
      </c>
      <c r="S893" s="0" t="s">
        <v>4320</v>
      </c>
      <c r="T893" s="0" t="s">
        <v>136</v>
      </c>
      <c r="W893" s="0">
        <v>2</v>
      </c>
      <c r="AE893" s="0">
        <f dt2D="0" dtr="0">U893+Z893+2*(V893+W893+X893+Y893+AA893+AC893+AB893)</f>
        <v/>
      </c>
      <c r="AF893" s="0" t="s">
        <v>145</v>
      </c>
      <c r="AG893" s="0" t="s">
        <v>167</v>
      </c>
      <c r="AH893" s="0" t="s">
        <v>168</v>
      </c>
      <c r="AI893" s="22">
        <v>45644.44247685185</v>
      </c>
      <c r="AJ893" s="22" t="s">
        <v>136</v>
      </c>
      <c r="AK893" s="0" t="s">
        <v>136</v>
      </c>
      <c r="AL893" s="0" t="s">
        <v>148</v>
      </c>
    </row>
    <row r="894">
      <c r="A894" s="0">
        <v>893</v>
      </c>
      <c r="B894" s="0" t="s">
        <v>4321</v>
      </c>
      <c r="C894" s="0" t="s">
        <v>503</v>
      </c>
      <c r="D894" s="0" t="s">
        <v>171</v>
      </c>
      <c r="E894" s="0" t="s">
        <v>136</v>
      </c>
      <c r="F894" s="0" t="s">
        <v>3314</v>
      </c>
      <c r="G894" s="22">
        <v>45676</v>
      </c>
      <c r="H894" s="0">
        <f dt2D="0" dtr="0">IF(G894=45656,1,IF(G894=45657,1,IF(G894=45658,1,IF(YEAR(G894)=2024,WEEKNUM(G894-1),IF(YEAR(G894)=2025,WEEKNUM(G894-1),WEEKNUM(G894))))))</f>
        <v/>
      </c>
      <c r="I894" s="0">
        <f dt2D="0" dtr="0">Month(G894)</f>
        <v/>
      </c>
      <c r="J894" s="0" t="s">
        <v>174</v>
      </c>
      <c r="K894" s="0" t="s">
        <v>136</v>
      </c>
      <c r="L894" s="0" t="s">
        <v>79</v>
      </c>
      <c r="M894" s="0" t="s">
        <v>46</v>
      </c>
      <c r="N894" s="0" t="s">
        <v>175</v>
      </c>
      <c r="O894" s="0" t="s">
        <v>176</v>
      </c>
      <c r="P894" s="22" t="s">
        <v>136</v>
      </c>
      <c r="Q894" s="22">
        <v>45718</v>
      </c>
      <c r="R894" s="0" t="s">
        <v>4322</v>
      </c>
      <c r="S894" s="0" t="s">
        <v>4323</v>
      </c>
      <c r="T894" s="0" t="s">
        <v>136</v>
      </c>
      <c r="W894" s="0">
        <v>1</v>
      </c>
      <c r="AE894" s="0">
        <f dt2D="0" dtr="0">U894+Z894+2*(V894+W894+X894+Y894+AA894+AC894+AB894)</f>
        <v/>
      </c>
      <c r="AF894" s="0" t="s">
        <v>145</v>
      </c>
      <c r="AG894" s="0" t="s">
        <v>209</v>
      </c>
      <c r="AH894" s="0" t="s">
        <v>286</v>
      </c>
      <c r="AI894" s="22">
        <v>45646.493576388886</v>
      </c>
      <c r="AJ894" s="22" t="s">
        <v>136</v>
      </c>
      <c r="AK894" s="0" t="s">
        <v>136</v>
      </c>
      <c r="AL894" s="0" t="s">
        <v>148</v>
      </c>
    </row>
    <row r="895">
      <c r="A895" s="0">
        <v>894</v>
      </c>
      <c r="B895" s="0" t="s">
        <v>4324</v>
      </c>
      <c r="C895" s="0" t="s">
        <v>4325</v>
      </c>
      <c r="D895" s="0" t="s">
        <v>234</v>
      </c>
      <c r="E895" s="0" t="s">
        <v>710</v>
      </c>
      <c r="F895" s="0" t="s">
        <v>2196</v>
      </c>
      <c r="G895" s="22">
        <v>45676</v>
      </c>
      <c r="H895" s="0">
        <f dt2D="0" dtr="0">IF(G895=45656,1,IF(G895=45657,1,IF(G895=45658,1,IF(YEAR(G895)=2024,WEEKNUM(G895-1),IF(YEAR(G895)=2025,WEEKNUM(G895-1),WEEKNUM(G895))))))</f>
        <v/>
      </c>
      <c r="I895" s="0">
        <f dt2D="0" dtr="0">Month(G895)</f>
        <v/>
      </c>
      <c r="J895" s="0" t="s">
        <v>593</v>
      </c>
      <c r="K895" s="0" t="s">
        <v>593</v>
      </c>
      <c r="L895" s="0" t="s">
        <v>88</v>
      </c>
      <c r="M895" s="0" t="s">
        <v>46</v>
      </c>
      <c r="N895" s="0" t="s">
        <v>140</v>
      </c>
      <c r="O895" s="0" t="s">
        <v>141</v>
      </c>
      <c r="P895" s="22" t="s">
        <v>136</v>
      </c>
      <c r="Q895" s="22">
        <v>45713</v>
      </c>
      <c r="R895" s="0" t="s">
        <v>4326</v>
      </c>
      <c r="S895" s="0" t="s">
        <v>4327</v>
      </c>
      <c r="T895" s="0" t="s">
        <v>4328</v>
      </c>
      <c r="W895" s="0">
        <v>2</v>
      </c>
      <c r="AE895" s="0">
        <f dt2D="0" dtr="0">U895+Z895+2*(V895+W895+X895+Y895+AA895+AC895+AB895)</f>
        <v/>
      </c>
      <c r="AF895" s="0" t="s">
        <v>145</v>
      </c>
      <c r="AG895" s="0" t="s">
        <v>146</v>
      </c>
      <c r="AH895" s="0" t="s">
        <v>427</v>
      </c>
      <c r="AI895" s="22">
        <v>45671.60366898148</v>
      </c>
      <c r="AJ895" s="22" t="s">
        <v>136</v>
      </c>
      <c r="AK895" s="0" t="s">
        <v>136</v>
      </c>
      <c r="AL895" s="0" t="s">
        <v>148</v>
      </c>
    </row>
    <row r="896">
      <c r="A896" s="0">
        <v>895</v>
      </c>
      <c r="B896" s="0" t="s">
        <v>4329</v>
      </c>
      <c r="C896" s="0" t="s">
        <v>4330</v>
      </c>
      <c r="D896" s="0" t="s">
        <v>171</v>
      </c>
      <c r="E896" s="0" t="s">
        <v>136</v>
      </c>
      <c r="F896" s="0" t="s">
        <v>2196</v>
      </c>
      <c r="G896" s="22">
        <v>45677</v>
      </c>
      <c r="H896" s="0">
        <f dt2D="0" dtr="0">IF(G896=45656,1,IF(G896=45657,1,IF(G896=45658,1,IF(YEAR(G896)=2024,WEEKNUM(G896-1),IF(YEAR(G896)=2025,WEEKNUM(G896-1),WEEKNUM(G896))))))</f>
        <v/>
      </c>
      <c r="I896" s="0">
        <f dt2D="0" dtr="0">Month(G896)</f>
        <v/>
      </c>
      <c r="J896" s="0" t="s">
        <v>304</v>
      </c>
      <c r="K896" s="0" t="s">
        <v>164</v>
      </c>
      <c r="L896" s="0" t="s">
        <v>93</v>
      </c>
      <c r="M896" s="0" t="s">
        <v>46</v>
      </c>
      <c r="N896" s="0" t="s">
        <v>140</v>
      </c>
      <c r="O896" s="0" t="s">
        <v>141</v>
      </c>
      <c r="P896" s="22">
        <v>45677</v>
      </c>
      <c r="Q896" s="22">
        <v>45723</v>
      </c>
      <c r="R896" s="0" t="s">
        <v>4331</v>
      </c>
      <c r="S896" s="0" t="s">
        <v>4332</v>
      </c>
      <c r="T896" s="0" t="s">
        <v>4333</v>
      </c>
      <c r="U896" s="0">
        <v>1</v>
      </c>
      <c r="AE896" s="0">
        <f dt2D="0" dtr="0">U896+Z896+2*(V896+W896+X896+Y896+AA896+AC896+AB896)</f>
        <v/>
      </c>
      <c r="AF896" s="0" t="s">
        <v>145</v>
      </c>
      <c r="AG896" s="0" t="s">
        <v>146</v>
      </c>
      <c r="AH896" s="0" t="s">
        <v>327</v>
      </c>
      <c r="AI896" s="22">
        <v>45666.67899305555</v>
      </c>
      <c r="AJ896" s="22" t="s">
        <v>136</v>
      </c>
      <c r="AK896" s="0" t="s">
        <v>136</v>
      </c>
      <c r="AL896" s="0" t="s">
        <v>384</v>
      </c>
    </row>
    <row r="897">
      <c r="A897" s="0">
        <v>896</v>
      </c>
      <c r="B897" s="0" t="s">
        <v>4334</v>
      </c>
      <c r="C897" s="0" t="s">
        <v>4335</v>
      </c>
      <c r="D897" s="0" t="s">
        <v>171</v>
      </c>
      <c r="E897" s="0" t="s">
        <v>194</v>
      </c>
      <c r="F897" s="0" t="s">
        <v>2334</v>
      </c>
      <c r="G897" s="22">
        <v>45677</v>
      </c>
      <c r="H897" s="0">
        <f dt2D="0" dtr="0">IF(G897=45656,1,IF(G897=45657,1,IF(G897=45658,1,IF(YEAR(G897)=2024,WEEKNUM(G897-1),IF(YEAR(G897)=2025,WEEKNUM(G897-1),WEEKNUM(G897))))))</f>
        <v/>
      </c>
      <c r="I897" s="0">
        <f dt2D="0" dtr="0">Month(G897)</f>
        <v/>
      </c>
      <c r="J897" s="0" t="s">
        <v>154</v>
      </c>
      <c r="K897" s="0" t="s">
        <v>154</v>
      </c>
      <c r="L897" s="0" t="s">
        <v>89</v>
      </c>
      <c r="M897" s="0" t="s">
        <v>46</v>
      </c>
      <c r="N897" s="0" t="s">
        <v>140</v>
      </c>
      <c r="O897" s="0" t="s">
        <v>141</v>
      </c>
      <c r="P897" s="22" t="s">
        <v>136</v>
      </c>
      <c r="Q897" s="22">
        <v>45708</v>
      </c>
      <c r="R897" s="0" t="s">
        <v>4336</v>
      </c>
      <c r="S897" s="0" t="s">
        <v>4337</v>
      </c>
      <c r="T897" s="0" t="s">
        <v>136</v>
      </c>
      <c r="AD897" s="0">
        <v>3.53</v>
      </c>
      <c r="AE897" s="0">
        <v>0</v>
      </c>
      <c r="AF897" s="0" t="s">
        <v>28</v>
      </c>
      <c r="AG897" s="0" t="s">
        <v>146</v>
      </c>
      <c r="AH897" s="0" t="s">
        <v>198</v>
      </c>
      <c r="AI897" s="22">
        <v>45667.585011574076</v>
      </c>
      <c r="AJ897" s="22" t="s">
        <v>136</v>
      </c>
      <c r="AK897" s="0" t="s">
        <v>136</v>
      </c>
      <c r="AL897" s="0" t="s">
        <v>148</v>
      </c>
    </row>
    <row r="898">
      <c r="A898" s="0">
        <v>897</v>
      </c>
      <c r="B898" s="0" t="s">
        <v>4338</v>
      </c>
      <c r="C898" s="0" t="s">
        <v>249</v>
      </c>
      <c r="D898" s="0" t="s">
        <v>213</v>
      </c>
      <c r="E898" s="0" t="s">
        <v>136</v>
      </c>
      <c r="F898" s="0" t="s">
        <v>4141</v>
      </c>
      <c r="G898" s="22">
        <v>45677</v>
      </c>
      <c r="H898" s="0">
        <f dt2D="0" dtr="0">IF(G898=45656,1,IF(G898=45657,1,IF(G898=45658,1,IF(YEAR(G898)=2024,WEEKNUM(G898-1),IF(YEAR(G898)=2025,WEEKNUM(G898-1),WEEKNUM(G898))))))</f>
        <v/>
      </c>
      <c r="I898" s="0">
        <f dt2D="0" dtr="0">Month(G898)</f>
        <v/>
      </c>
      <c r="J898" s="0" t="s">
        <v>138</v>
      </c>
      <c r="K898" s="0" t="s">
        <v>164</v>
      </c>
      <c r="L898" s="0" t="s">
        <v>86</v>
      </c>
      <c r="M898" s="0" t="s">
        <v>46</v>
      </c>
      <c r="N898" s="0" t="s">
        <v>140</v>
      </c>
      <c r="O898" s="0" t="s">
        <v>141</v>
      </c>
      <c r="P898" s="22">
        <v>45679</v>
      </c>
      <c r="Q898" s="22">
        <v>45713</v>
      </c>
      <c r="R898" s="0" t="s">
        <v>4339</v>
      </c>
      <c r="S898" s="0" t="s">
        <v>4340</v>
      </c>
      <c r="T898" s="0" t="s">
        <v>4341</v>
      </c>
      <c r="W898" s="0">
        <v>1</v>
      </c>
      <c r="AE898" s="0">
        <f dt2D="0" dtr="0">U898+Z898+2*(V898+W898+X898+Y898+AA898+AC898+AB898)</f>
        <v/>
      </c>
      <c r="AF898" s="0" t="s">
        <v>145</v>
      </c>
      <c r="AG898" s="0" t="s">
        <v>146</v>
      </c>
      <c r="AH898" s="0" t="s">
        <v>219</v>
      </c>
      <c r="AI898" s="22">
        <v>45672.366273148145</v>
      </c>
      <c r="AJ898" s="22" t="s">
        <v>136</v>
      </c>
      <c r="AK898" s="0" t="s">
        <v>136</v>
      </c>
      <c r="AL898" s="0" t="s">
        <v>148</v>
      </c>
    </row>
    <row r="899">
      <c r="A899" s="0">
        <v>898</v>
      </c>
      <c r="B899" s="0" t="s">
        <v>4342</v>
      </c>
      <c r="C899" s="0" t="s">
        <v>1091</v>
      </c>
      <c r="D899" s="0" t="s">
        <v>171</v>
      </c>
      <c r="E899" s="0" t="s">
        <v>136</v>
      </c>
      <c r="F899" s="0" t="s">
        <v>2334</v>
      </c>
      <c r="G899" s="22">
        <v>45677</v>
      </c>
      <c r="H899" s="0">
        <f dt2D="0" dtr="0">IF(G899=45656,1,IF(G899=45657,1,IF(G899=45658,1,IF(YEAR(G899)=2024,WEEKNUM(G899-1),IF(YEAR(G899)=2025,WEEKNUM(G899-1),WEEKNUM(G899))))))</f>
        <v/>
      </c>
      <c r="I899" s="0">
        <f dt2D="0" dtr="0">Month(G899)</f>
        <v/>
      </c>
      <c r="J899" s="0" t="s">
        <v>392</v>
      </c>
      <c r="K899" s="0" t="s">
        <v>676</v>
      </c>
      <c r="L899" s="0" t="s">
        <v>93</v>
      </c>
      <c r="M899" s="0" t="s">
        <v>46</v>
      </c>
      <c r="N899" s="0" t="s">
        <v>140</v>
      </c>
      <c r="O899" s="0" t="s">
        <v>141</v>
      </c>
      <c r="P899" s="22">
        <v>45677</v>
      </c>
      <c r="Q899" s="22">
        <v>45715</v>
      </c>
      <c r="R899" s="0" t="s">
        <v>4343</v>
      </c>
      <c r="S899" s="0" t="s">
        <v>4344</v>
      </c>
      <c r="T899" s="0" t="s">
        <v>4345</v>
      </c>
      <c r="W899" s="0">
        <v>1</v>
      </c>
      <c r="AE899" s="0">
        <f dt2D="0" dtr="0">U899+Z899+2*(V899+W899+X899+Y899+AA899+AC899+AB899)</f>
        <v/>
      </c>
      <c r="AF899" s="0" t="s">
        <v>145</v>
      </c>
      <c r="AG899" s="0" t="s">
        <v>146</v>
      </c>
      <c r="AH899" s="0" t="s">
        <v>327</v>
      </c>
      <c r="AI899" s="22">
        <v>45646.649201388886</v>
      </c>
      <c r="AJ899" s="22" t="s">
        <v>136</v>
      </c>
      <c r="AK899" s="0" t="s">
        <v>136</v>
      </c>
      <c r="AL899" s="0" t="s">
        <v>148</v>
      </c>
    </row>
    <row r="900">
      <c r="A900" s="0">
        <v>899</v>
      </c>
      <c r="B900" s="0" t="s">
        <v>4346</v>
      </c>
      <c r="C900" s="0" t="s">
        <v>949</v>
      </c>
      <c r="D900" s="0" t="s">
        <v>234</v>
      </c>
      <c r="E900" s="0" t="s">
        <v>136</v>
      </c>
      <c r="F900" s="0" t="s">
        <v>3314</v>
      </c>
      <c r="G900" s="22">
        <v>45677</v>
      </c>
      <c r="H900" s="0">
        <f dt2D="0" dtr="0">IF(G900=45656,1,IF(G900=45657,1,IF(G900=45658,1,IF(YEAR(G900)=2024,WEEKNUM(G900-1),IF(YEAR(G900)=2025,WEEKNUM(G900-1),WEEKNUM(G900))))))</f>
        <v/>
      </c>
      <c r="I900" s="0">
        <f dt2D="0" dtr="0">Month(G900)</f>
        <v/>
      </c>
      <c r="J900" s="0" t="s">
        <v>1949</v>
      </c>
      <c r="K900" s="0" t="s">
        <v>4347</v>
      </c>
      <c r="L900" s="0" t="s">
        <v>86</v>
      </c>
      <c r="M900" s="0" t="s">
        <v>46</v>
      </c>
      <c r="N900" s="0" t="s">
        <v>140</v>
      </c>
      <c r="O900" s="0" t="s">
        <v>141</v>
      </c>
      <c r="P900" s="22" t="s">
        <v>136</v>
      </c>
      <c r="Q900" s="22">
        <v>45707</v>
      </c>
      <c r="R900" s="0" t="s">
        <v>4348</v>
      </c>
      <c r="S900" s="0" t="s">
        <v>4349</v>
      </c>
      <c r="T900" s="0" t="s">
        <v>136</v>
      </c>
      <c r="W900" s="0">
        <v>1</v>
      </c>
      <c r="AE900" s="0">
        <f dt2D="0" dtr="0">U900+Z900+2*(V900+W900+X900+Y900+AA900+AC900+AB900)</f>
        <v/>
      </c>
      <c r="AF900" s="0" t="s">
        <v>145</v>
      </c>
      <c r="AG900" s="0" t="s">
        <v>146</v>
      </c>
      <c r="AH900" s="0" t="s">
        <v>915</v>
      </c>
      <c r="AI900" s="22">
        <v>45667.63306712963</v>
      </c>
      <c r="AJ900" s="22" t="s">
        <v>136</v>
      </c>
      <c r="AK900" s="0" t="s">
        <v>136</v>
      </c>
      <c r="AL900" s="0" t="s">
        <v>148</v>
      </c>
    </row>
    <row r="901">
      <c r="A901" s="0">
        <v>900</v>
      </c>
      <c r="B901" s="0" t="s">
        <v>4350</v>
      </c>
      <c r="C901" s="0" t="s">
        <v>3057</v>
      </c>
      <c r="D901" s="0" t="s">
        <v>171</v>
      </c>
      <c r="E901" s="0" t="s">
        <v>194</v>
      </c>
      <c r="F901" s="0" t="s">
        <v>2334</v>
      </c>
      <c r="G901" s="22">
        <v>45677</v>
      </c>
      <c r="H901" s="0">
        <f dt2D="0" dtr="0">IF(G901=45656,1,IF(G901=45657,1,IF(G901=45658,1,IF(YEAR(G901)=2024,WEEKNUM(G901-1),IF(YEAR(G901)=2025,WEEKNUM(G901-1),WEEKNUM(G901))))))</f>
        <v/>
      </c>
      <c r="I901" s="0">
        <f dt2D="0" dtr="0">Month(G901)</f>
        <v/>
      </c>
      <c r="J901" s="0" t="s">
        <v>154</v>
      </c>
      <c r="K901" s="0" t="s">
        <v>154</v>
      </c>
      <c r="L901" s="0" t="s">
        <v>89</v>
      </c>
      <c r="M901" s="0" t="s">
        <v>46</v>
      </c>
      <c r="N901" s="0" t="s">
        <v>140</v>
      </c>
      <c r="O901" s="0" t="s">
        <v>141</v>
      </c>
      <c r="P901" s="22" t="s">
        <v>136</v>
      </c>
      <c r="Q901" s="22">
        <v>45708</v>
      </c>
      <c r="R901" s="0" t="s">
        <v>4336</v>
      </c>
      <c r="S901" s="0" t="s">
        <v>4351</v>
      </c>
      <c r="T901" s="0" t="s">
        <v>136</v>
      </c>
      <c r="AD901" s="0">
        <v>2.45</v>
      </c>
      <c r="AE901" s="0">
        <v>0</v>
      </c>
      <c r="AF901" s="0" t="s">
        <v>28</v>
      </c>
      <c r="AG901" s="0" t="s">
        <v>146</v>
      </c>
      <c r="AH901" s="0" t="s">
        <v>198</v>
      </c>
      <c r="AI901" s="22">
        <v>45670.405706018515</v>
      </c>
      <c r="AJ901" s="22" t="s">
        <v>136</v>
      </c>
      <c r="AK901" s="0" t="s">
        <v>136</v>
      </c>
      <c r="AL901" s="0" t="s">
        <v>148</v>
      </c>
    </row>
    <row r="902">
      <c r="A902" s="0">
        <v>901</v>
      </c>
      <c r="B902" s="0" t="s">
        <v>4352</v>
      </c>
      <c r="C902" s="0" t="s">
        <v>4353</v>
      </c>
      <c r="D902" s="0" t="s">
        <v>261</v>
      </c>
      <c r="E902" s="0" t="s">
        <v>4354</v>
      </c>
      <c r="F902" s="0" t="s">
        <v>4355</v>
      </c>
      <c r="G902" s="22">
        <v>45677</v>
      </c>
      <c r="H902" s="0">
        <f dt2D="0" dtr="0">IF(G902=45656,1,IF(G902=45657,1,IF(G902=45658,1,IF(YEAR(G902)=2024,WEEKNUM(G902-1),IF(YEAR(G902)=2025,WEEKNUM(G902-1),WEEKNUM(G902))))))</f>
        <v/>
      </c>
      <c r="I902" s="0">
        <f dt2D="0" dtr="0">Month(G902)</f>
        <v/>
      </c>
      <c r="J902" s="0" t="s">
        <v>2657</v>
      </c>
      <c r="K902" s="0" t="s">
        <v>2657</v>
      </c>
      <c r="L902" s="0" t="s">
        <v>4356</v>
      </c>
      <c r="M902" s="0" t="s">
        <v>46</v>
      </c>
      <c r="N902" s="0" t="s">
        <v>140</v>
      </c>
      <c r="O902" s="0" t="s">
        <v>141</v>
      </c>
      <c r="P902" s="22" t="s">
        <v>136</v>
      </c>
      <c r="Q902" s="22">
        <v>45728</v>
      </c>
      <c r="R902" s="0" t="s">
        <v>4357</v>
      </c>
      <c r="S902" s="0" t="s">
        <v>4358</v>
      </c>
      <c r="T902" s="0" t="s">
        <v>4359</v>
      </c>
      <c r="U902" s="0">
        <v>1</v>
      </c>
      <c r="AE902" s="0">
        <f dt2D="0" dtr="0">U902+Z902+2*(V902+W902+X902+Y902+AA902+AC902+AB902)</f>
        <v/>
      </c>
      <c r="AF902" s="0" t="s">
        <v>145</v>
      </c>
      <c r="AG902" s="0" t="s">
        <v>146</v>
      </c>
      <c r="AH902" s="0" t="s">
        <v>427</v>
      </c>
      <c r="AI902" s="22">
        <v>45657.39570601852</v>
      </c>
      <c r="AJ902" s="22" t="s">
        <v>136</v>
      </c>
      <c r="AK902" s="0" t="s">
        <v>136</v>
      </c>
      <c r="AL902" s="0" t="s">
        <v>148</v>
      </c>
    </row>
    <row r="903">
      <c r="A903" s="0">
        <v>902</v>
      </c>
      <c r="B903" s="0" t="s">
        <v>4360</v>
      </c>
      <c r="C903" s="0" t="s">
        <v>309</v>
      </c>
      <c r="D903" s="0" t="s">
        <v>171</v>
      </c>
      <c r="E903" s="0" t="s">
        <v>194</v>
      </c>
      <c r="F903" s="0" t="s">
        <v>2334</v>
      </c>
      <c r="G903" s="22">
        <v>45677</v>
      </c>
      <c r="H903" s="0">
        <f dt2D="0" dtr="0">IF(G903=45656,1,IF(G903=45657,1,IF(G903=45658,1,IF(YEAR(G903)=2024,WEEKNUM(G903-1),IF(YEAR(G903)=2025,WEEKNUM(G903-1),WEEKNUM(G903))))))</f>
        <v/>
      </c>
      <c r="I903" s="0">
        <f dt2D="0" dtr="0">Month(G903)</f>
        <v/>
      </c>
      <c r="J903" s="0" t="s">
        <v>154</v>
      </c>
      <c r="K903" s="0" t="s">
        <v>154</v>
      </c>
      <c r="L903" s="0" t="s">
        <v>89</v>
      </c>
      <c r="M903" s="0" t="s">
        <v>46</v>
      </c>
      <c r="N903" s="0" t="s">
        <v>140</v>
      </c>
      <c r="O903" s="0" t="s">
        <v>141</v>
      </c>
      <c r="P903" s="22" t="s">
        <v>136</v>
      </c>
      <c r="Q903" s="22">
        <v>45708</v>
      </c>
      <c r="R903" s="0" t="s">
        <v>4336</v>
      </c>
      <c r="S903" s="0" t="s">
        <v>4361</v>
      </c>
      <c r="T903" s="0" t="s">
        <v>136</v>
      </c>
      <c r="AD903" s="0">
        <v>12.88</v>
      </c>
      <c r="AE903" s="0">
        <v>0</v>
      </c>
      <c r="AF903" s="0" t="s">
        <v>28</v>
      </c>
      <c r="AG903" s="0" t="s">
        <v>146</v>
      </c>
      <c r="AH903" s="0" t="s">
        <v>198</v>
      </c>
      <c r="AI903" s="22">
        <v>45672.44719907407</v>
      </c>
      <c r="AJ903" s="22" t="s">
        <v>136</v>
      </c>
      <c r="AK903" s="0" t="s">
        <v>136</v>
      </c>
      <c r="AL903" s="0" t="s">
        <v>148</v>
      </c>
    </row>
    <row r="904">
      <c r="A904" s="0">
        <v>903</v>
      </c>
      <c r="B904" s="0" t="s">
        <v>4362</v>
      </c>
      <c r="C904" s="0" t="s">
        <v>4363</v>
      </c>
      <c r="D904" s="0" t="s">
        <v>234</v>
      </c>
      <c r="E904" s="0" t="s">
        <v>136</v>
      </c>
      <c r="F904" s="0" t="s">
        <v>2334</v>
      </c>
      <c r="G904" s="22">
        <v>45677</v>
      </c>
      <c r="H904" s="0">
        <f dt2D="0" dtr="0">IF(G904=45656,1,IF(G904=45657,1,IF(G904=45658,1,IF(YEAR(G904)=2024,WEEKNUM(G904-1),IF(YEAR(G904)=2025,WEEKNUM(G904-1),WEEKNUM(G904))))))</f>
        <v/>
      </c>
      <c r="I904" s="0">
        <f dt2D="0" dtr="0">Month(G904)</f>
        <v/>
      </c>
      <c r="J904" s="0" t="s">
        <v>4364</v>
      </c>
      <c r="K904" s="0" t="s">
        <v>236</v>
      </c>
      <c r="L904" s="0" t="s">
        <v>93</v>
      </c>
      <c r="M904" s="0" t="s">
        <v>46</v>
      </c>
      <c r="N904" s="0" t="s">
        <v>140</v>
      </c>
      <c r="O904" s="0" t="s">
        <v>141</v>
      </c>
      <c r="P904" s="22">
        <v>45677</v>
      </c>
      <c r="Q904" s="22">
        <v>45713</v>
      </c>
      <c r="R904" s="0" t="s">
        <v>4365</v>
      </c>
      <c r="S904" s="0" t="s">
        <v>4366</v>
      </c>
      <c r="T904" s="0" t="s">
        <v>4367</v>
      </c>
      <c r="U904" s="0">
        <v>1</v>
      </c>
      <c r="AE904" s="0">
        <f dt2D="0" dtr="0">U904+Z904+2*(V904+W904+X904+Y904+AA904+AC904+AB904)</f>
        <v/>
      </c>
      <c r="AF904" s="0" t="s">
        <v>145</v>
      </c>
      <c r="AG904" s="0" t="s">
        <v>146</v>
      </c>
      <c r="AH904" s="0" t="s">
        <v>327</v>
      </c>
      <c r="AI904" s="22">
        <v>45649.720243055555</v>
      </c>
      <c r="AJ904" s="22" t="s">
        <v>136</v>
      </c>
      <c r="AK904" s="0" t="s">
        <v>136</v>
      </c>
      <c r="AL904" s="0" t="s">
        <v>148</v>
      </c>
    </row>
    <row r="905">
      <c r="A905" s="0">
        <v>904</v>
      </c>
      <c r="B905" s="0" t="s">
        <v>4368</v>
      </c>
      <c r="C905" s="0" t="s">
        <v>789</v>
      </c>
      <c r="D905" s="0" t="s">
        <v>171</v>
      </c>
      <c r="E905" s="0" t="s">
        <v>136</v>
      </c>
      <c r="F905" s="0" t="s">
        <v>3314</v>
      </c>
      <c r="G905" s="22">
        <v>45677</v>
      </c>
      <c r="H905" s="0">
        <f dt2D="0" dtr="0">IF(G905=45656,1,IF(G905=45657,1,IF(G905=45658,1,IF(YEAR(G905)=2024,WEEKNUM(G905-1),IF(YEAR(G905)=2025,WEEKNUM(G905-1),WEEKNUM(G905))))))</f>
        <v/>
      </c>
      <c r="I905" s="0">
        <f dt2D="0" dtr="0">Month(G905)</f>
        <v/>
      </c>
      <c r="J905" s="0" t="s">
        <v>1295</v>
      </c>
      <c r="K905" s="0" t="s">
        <v>393</v>
      </c>
      <c r="L905" s="0" t="s">
        <v>86</v>
      </c>
      <c r="M905" s="0" t="s">
        <v>46</v>
      </c>
      <c r="N905" s="0" t="s">
        <v>175</v>
      </c>
      <c r="O905" s="0" t="s">
        <v>176</v>
      </c>
      <c r="P905" s="22" t="s">
        <v>136</v>
      </c>
      <c r="Q905" s="22">
        <v>45718</v>
      </c>
      <c r="R905" s="0" t="s">
        <v>4369</v>
      </c>
      <c r="S905" s="0" t="s">
        <v>4370</v>
      </c>
      <c r="T905" s="0" t="s">
        <v>136</v>
      </c>
      <c r="W905" s="0">
        <v>1</v>
      </c>
      <c r="AE905" s="0">
        <f dt2D="0" dtr="0">U905+Z905+2*(V905+W905+X905+Y905+AA905+AC905+AB905)</f>
        <v/>
      </c>
      <c r="AF905" s="0" t="s">
        <v>145</v>
      </c>
      <c r="AG905" s="0" t="s">
        <v>209</v>
      </c>
      <c r="AH905" s="0" t="s">
        <v>649</v>
      </c>
      <c r="AI905" s="22">
        <v>45657.93237268519</v>
      </c>
      <c r="AJ905" s="22" t="s">
        <v>136</v>
      </c>
      <c r="AK905" s="0" t="s">
        <v>136</v>
      </c>
      <c r="AL905" s="0" t="s">
        <v>148</v>
      </c>
    </row>
    <row r="906">
      <c r="A906" s="0">
        <v>905</v>
      </c>
      <c r="B906" s="0" t="s">
        <v>4371</v>
      </c>
      <c r="C906" s="0" t="s">
        <v>503</v>
      </c>
      <c r="D906" s="0" t="s">
        <v>234</v>
      </c>
      <c r="E906" s="0" t="s">
        <v>136</v>
      </c>
      <c r="F906" s="0" t="s">
        <v>4372</v>
      </c>
      <c r="G906" s="22">
        <v>45677</v>
      </c>
      <c r="H906" s="0">
        <f dt2D="0" dtr="0">IF(G906=45656,1,IF(G906=45657,1,IF(G906=45658,1,IF(YEAR(G906)=2024,WEEKNUM(G906-1),IF(YEAR(G906)=2025,WEEKNUM(G906-1),WEEKNUM(G906))))))</f>
        <v/>
      </c>
      <c r="I906" s="0">
        <f dt2D="0" dtr="0">Month(G906)</f>
        <v/>
      </c>
      <c r="J906" s="0" t="s">
        <v>593</v>
      </c>
      <c r="K906" s="0" t="s">
        <v>136</v>
      </c>
      <c r="L906" s="0" t="s">
        <v>139</v>
      </c>
      <c r="M906" s="0" t="s">
        <v>46</v>
      </c>
      <c r="N906" s="0" t="s">
        <v>175</v>
      </c>
      <c r="O906" s="0" t="s">
        <v>176</v>
      </c>
      <c r="P906" s="22">
        <v>45677</v>
      </c>
      <c r="Q906" s="22">
        <v>45712</v>
      </c>
      <c r="R906" s="0" t="s">
        <v>4373</v>
      </c>
      <c r="S906" s="0" t="s">
        <v>4374</v>
      </c>
      <c r="T906" s="0" t="s">
        <v>4375</v>
      </c>
      <c r="U906" s="0">
        <v>1</v>
      </c>
      <c r="AE906" s="0">
        <f dt2D="0" dtr="0">U906+Z906+2*(V906+W906+X906+Y906+AA906+AC906+AB906)</f>
        <v/>
      </c>
      <c r="AF906" s="0" t="s">
        <v>145</v>
      </c>
      <c r="AG906" s="0" t="s">
        <v>146</v>
      </c>
      <c r="AH906" s="0" t="s">
        <v>870</v>
      </c>
      <c r="AI906" s="22">
        <v>45665.61515046296</v>
      </c>
      <c r="AJ906" s="22" t="s">
        <v>136</v>
      </c>
      <c r="AK906" s="0" t="s">
        <v>136</v>
      </c>
      <c r="AL906" s="0" t="s">
        <v>148</v>
      </c>
    </row>
    <row r="907">
      <c r="A907" s="0">
        <v>906</v>
      </c>
      <c r="B907" s="0" t="s">
        <v>4376</v>
      </c>
      <c r="C907" s="0" t="s">
        <v>3812</v>
      </c>
      <c r="D907" s="0" t="s">
        <v>310</v>
      </c>
      <c r="E907" s="0" t="s">
        <v>136</v>
      </c>
      <c r="F907" s="0" t="s">
        <v>4141</v>
      </c>
      <c r="G907" s="22">
        <v>45677</v>
      </c>
      <c r="H907" s="0">
        <f dt2D="0" dtr="0">IF(G907=45656,1,IF(G907=45657,1,IF(G907=45658,1,IF(YEAR(G907)=2024,WEEKNUM(G907-1),IF(YEAR(G907)=2025,WEEKNUM(G907-1),WEEKNUM(G907))))))</f>
        <v/>
      </c>
      <c r="I907" s="0">
        <f dt2D="0" dtr="0">Month(G907)</f>
        <v/>
      </c>
      <c r="J907" s="0" t="s">
        <v>138</v>
      </c>
      <c r="K907" s="0" t="s">
        <v>164</v>
      </c>
      <c r="L907" s="0" t="s">
        <v>86</v>
      </c>
      <c r="M907" s="0" t="s">
        <v>46</v>
      </c>
      <c r="N907" s="0" t="s">
        <v>140</v>
      </c>
      <c r="O907" s="0" t="s">
        <v>141</v>
      </c>
      <c r="P907" s="22" t="s">
        <v>136</v>
      </c>
      <c r="Q907" s="22">
        <v>45706</v>
      </c>
      <c r="R907" s="0" t="s">
        <v>4377</v>
      </c>
      <c r="S907" s="0" t="s">
        <v>4378</v>
      </c>
      <c r="T907" s="0" t="s">
        <v>136</v>
      </c>
      <c r="V907" s="0">
        <v>1</v>
      </c>
      <c r="AE907" s="0">
        <f dt2D="0" dtr="0">U907+Z907+2*(V907+W907+X907+Y907+AA907+AC907+AB907)</f>
        <v/>
      </c>
      <c r="AF907" s="0" t="s">
        <v>145</v>
      </c>
      <c r="AG907" s="0" t="s">
        <v>209</v>
      </c>
      <c r="AH907" s="0" t="s">
        <v>601</v>
      </c>
      <c r="AI907" s="22">
        <v>45666.71144675926</v>
      </c>
      <c r="AJ907" s="22" t="s">
        <v>136</v>
      </c>
      <c r="AK907" s="0" t="s">
        <v>136</v>
      </c>
      <c r="AL907" s="0" t="s">
        <v>148</v>
      </c>
    </row>
    <row r="908">
      <c r="A908" s="0">
        <v>907</v>
      </c>
      <c r="B908" s="0" t="s">
        <v>4379</v>
      </c>
      <c r="C908" s="0" t="s">
        <v>503</v>
      </c>
      <c r="D908" s="0" t="s">
        <v>171</v>
      </c>
      <c r="E908" s="0" t="s">
        <v>4380</v>
      </c>
      <c r="F908" s="0" t="s">
        <v>3314</v>
      </c>
      <c r="G908" s="22">
        <v>45677</v>
      </c>
      <c r="H908" s="0">
        <f dt2D="0" dtr="0">IF(G908=45656,1,IF(G908=45657,1,IF(G908=45658,1,IF(YEAR(G908)=2024,WEEKNUM(G908-1),IF(YEAR(G908)=2025,WEEKNUM(G908-1),WEEKNUM(G908))))))</f>
        <v/>
      </c>
      <c r="I908" s="0">
        <f dt2D="0" dtr="0">Month(G908)</f>
        <v/>
      </c>
      <c r="J908" s="0" t="s">
        <v>174</v>
      </c>
      <c r="K908" s="0" t="s">
        <v>136</v>
      </c>
      <c r="L908" s="0" t="s">
        <v>93</v>
      </c>
      <c r="M908" s="0" t="s">
        <v>46</v>
      </c>
      <c r="N908" s="0" t="s">
        <v>175</v>
      </c>
      <c r="O908" s="0" t="s">
        <v>176</v>
      </c>
      <c r="P908" s="22">
        <v>45677</v>
      </c>
      <c r="Q908" s="22">
        <v>45719</v>
      </c>
      <c r="R908" s="0" t="s">
        <v>4381</v>
      </c>
      <c r="S908" s="0" t="s">
        <v>4382</v>
      </c>
      <c r="T908" s="0" t="s">
        <v>4383</v>
      </c>
      <c r="W908" s="0">
        <v>1</v>
      </c>
      <c r="AE908" s="0">
        <f dt2D="0" dtr="0">U908+Z908+2*(V908+W908+X908+Y908+AA908+AC908+AB908)</f>
        <v/>
      </c>
      <c r="AF908" s="0" t="s">
        <v>145</v>
      </c>
      <c r="AG908" s="0" t="s">
        <v>146</v>
      </c>
      <c r="AH908" s="0" t="s">
        <v>545</v>
      </c>
      <c r="AI908" s="22">
        <v>45656.67332175926</v>
      </c>
      <c r="AJ908" s="22" t="s">
        <v>136</v>
      </c>
      <c r="AK908" s="0" t="s">
        <v>136</v>
      </c>
      <c r="AL908" s="0" t="s">
        <v>148</v>
      </c>
    </row>
    <row r="909">
      <c r="A909" s="0">
        <v>908</v>
      </c>
      <c r="B909" s="0" t="s">
        <v>4384</v>
      </c>
      <c r="C909" s="0" t="s">
        <v>1091</v>
      </c>
      <c r="D909" s="0" t="s">
        <v>171</v>
      </c>
      <c r="E909" s="0" t="s">
        <v>136</v>
      </c>
      <c r="F909" s="0" t="s">
        <v>2334</v>
      </c>
      <c r="G909" s="22">
        <v>45677</v>
      </c>
      <c r="H909" s="0">
        <f dt2D="0" dtr="0">IF(G909=45656,1,IF(G909=45657,1,IF(G909=45658,1,IF(YEAR(G909)=2024,WEEKNUM(G909-1),IF(YEAR(G909)=2025,WEEKNUM(G909-1),WEEKNUM(G909))))))</f>
        <v/>
      </c>
      <c r="I909" s="0">
        <f dt2D="0" dtr="0">Month(G909)</f>
        <v/>
      </c>
      <c r="J909" s="0" t="s">
        <v>392</v>
      </c>
      <c r="K909" s="0" t="s">
        <v>676</v>
      </c>
      <c r="L909" s="0" t="s">
        <v>93</v>
      </c>
      <c r="M909" s="0" t="s">
        <v>46</v>
      </c>
      <c r="N909" s="0" t="s">
        <v>140</v>
      </c>
      <c r="O909" s="0" t="s">
        <v>141</v>
      </c>
      <c r="P909" s="22">
        <v>45677</v>
      </c>
      <c r="Q909" s="22">
        <v>45715</v>
      </c>
      <c r="R909" s="0" t="s">
        <v>4385</v>
      </c>
      <c r="S909" s="0" t="s">
        <v>4386</v>
      </c>
      <c r="T909" s="0" t="s">
        <v>4387</v>
      </c>
      <c r="W909" s="0">
        <v>2</v>
      </c>
      <c r="AE909" s="0">
        <f dt2D="0" dtr="0">U909+Z909+2*(V909+W909+X909+Y909+AA909+AC909+AB909)</f>
        <v/>
      </c>
      <c r="AF909" s="0" t="s">
        <v>145</v>
      </c>
      <c r="AG909" s="0" t="s">
        <v>146</v>
      </c>
      <c r="AH909" s="0" t="s">
        <v>327</v>
      </c>
      <c r="AI909" s="22">
        <v>45656.67424768519</v>
      </c>
      <c r="AJ909" s="22" t="s">
        <v>136</v>
      </c>
      <c r="AK909" s="0" t="s">
        <v>136</v>
      </c>
      <c r="AL909" s="0" t="s">
        <v>148</v>
      </c>
    </row>
    <row r="910">
      <c r="A910" s="0">
        <v>909</v>
      </c>
      <c r="B910" s="0" t="s">
        <v>4388</v>
      </c>
      <c r="C910" s="0" t="s">
        <v>4389</v>
      </c>
      <c r="D910" s="0" t="s">
        <v>234</v>
      </c>
      <c r="E910" s="0" t="s">
        <v>4390</v>
      </c>
      <c r="F910" s="0" t="s">
        <v>391</v>
      </c>
      <c r="G910" s="22">
        <v>45677</v>
      </c>
      <c r="H910" s="0">
        <f dt2D="0" dtr="0">IF(G910=45656,1,IF(G910=45657,1,IF(G910=45658,1,IF(YEAR(G910)=2024,WEEKNUM(G910-1),IF(YEAR(G910)=2025,WEEKNUM(G910-1),WEEKNUM(G910))))))</f>
        <v/>
      </c>
      <c r="I910" s="0">
        <f dt2D="0" dtr="0">Month(G910)</f>
        <v/>
      </c>
      <c r="J910" s="0" t="s">
        <v>593</v>
      </c>
      <c r="K910" s="0" t="s">
        <v>593</v>
      </c>
      <c r="L910" s="0" t="s">
        <v>51</v>
      </c>
      <c r="M910" s="0" t="s">
        <v>46</v>
      </c>
      <c r="N910" s="0" t="s">
        <v>140</v>
      </c>
      <c r="O910" s="0" t="s">
        <v>141</v>
      </c>
      <c r="P910" s="22" t="s">
        <v>136</v>
      </c>
      <c r="Q910" s="22">
        <v>45716</v>
      </c>
      <c r="R910" s="0" t="s">
        <v>4391</v>
      </c>
      <c r="S910" s="0" t="s">
        <v>4392</v>
      </c>
      <c r="T910" s="0" t="s">
        <v>4393</v>
      </c>
      <c r="W910" s="0">
        <v>4</v>
      </c>
      <c r="AE910" s="0">
        <f dt2D="0" dtr="0">U910+Z910+2*(V910+W910+X910+Y910+AA910+AC910+AB910)</f>
        <v/>
      </c>
      <c r="AF910" s="0" t="s">
        <v>145</v>
      </c>
      <c r="AG910" s="0" t="s">
        <v>146</v>
      </c>
      <c r="AH910" s="0" t="s">
        <v>427</v>
      </c>
      <c r="AI910" s="22">
        <v>45672.592627314814</v>
      </c>
      <c r="AJ910" s="22" t="s">
        <v>136</v>
      </c>
      <c r="AK910" s="0" t="s">
        <v>136</v>
      </c>
      <c r="AL910" s="0" t="s">
        <v>148</v>
      </c>
    </row>
    <row r="911">
      <c r="A911" s="0">
        <v>910</v>
      </c>
      <c r="B911" s="0" t="s">
        <v>4394</v>
      </c>
      <c r="C911" s="0" t="s">
        <v>1346</v>
      </c>
      <c r="D911" s="0" t="s">
        <v>171</v>
      </c>
      <c r="E911" s="0" t="s">
        <v>136</v>
      </c>
      <c r="F911" s="0" t="s">
        <v>3302</v>
      </c>
      <c r="G911" s="22">
        <v>45677</v>
      </c>
      <c r="H911" s="0">
        <f dt2D="0" dtr="0">IF(G911=45656,1,IF(G911=45657,1,IF(G911=45658,1,IF(YEAR(G911)=2024,WEEKNUM(G911-1),IF(YEAR(G911)=2025,WEEKNUM(G911-1),WEEKNUM(G911))))))</f>
        <v/>
      </c>
      <c r="I911" s="0">
        <f dt2D="0" dtr="0">Month(G911)</f>
        <v/>
      </c>
      <c r="J911" s="0" t="s">
        <v>1348</v>
      </c>
      <c r="K911" s="0" t="s">
        <v>393</v>
      </c>
      <c r="L911" s="0" t="s">
        <v>86</v>
      </c>
      <c r="M911" s="0" t="s">
        <v>46</v>
      </c>
      <c r="N911" s="0" t="s">
        <v>264</v>
      </c>
      <c r="O911" s="0" t="s">
        <v>187</v>
      </c>
      <c r="P911" s="22">
        <v>45677</v>
      </c>
      <c r="Q911" s="22">
        <v>45700</v>
      </c>
      <c r="R911" s="0" t="s">
        <v>4395</v>
      </c>
      <c r="S911" s="0" t="s">
        <v>4396</v>
      </c>
      <c r="T911" s="0" t="s">
        <v>4397</v>
      </c>
      <c r="W911" s="0">
        <v>2</v>
      </c>
      <c r="AE911" s="0">
        <f dt2D="0" dtr="0">U911+Z911+2*(V911+W911+X911+Y911+AA911+AC911+AB911)</f>
        <v/>
      </c>
      <c r="AF911" s="0" t="s">
        <v>145</v>
      </c>
      <c r="AG911" s="0" t="s">
        <v>146</v>
      </c>
      <c r="AH911" s="0" t="s">
        <v>268</v>
      </c>
      <c r="AI911" s="22">
        <v>45652.710868055554</v>
      </c>
      <c r="AJ911" s="22" t="s">
        <v>136</v>
      </c>
      <c r="AK911" s="0" t="s">
        <v>136</v>
      </c>
      <c r="AL911" s="0" t="s">
        <v>148</v>
      </c>
    </row>
    <row r="912">
      <c r="A912" s="0">
        <v>911</v>
      </c>
      <c r="B912" s="0" t="s">
        <v>4398</v>
      </c>
      <c r="C912" s="0" t="s">
        <v>2271</v>
      </c>
      <c r="D912" s="0" t="s">
        <v>135</v>
      </c>
      <c r="E912" s="0" t="s">
        <v>4399</v>
      </c>
      <c r="F912" s="0" t="s">
        <v>4141</v>
      </c>
      <c r="G912" s="22">
        <v>45677</v>
      </c>
      <c r="H912" s="0">
        <f dt2D="0" dtr="0">IF(G912=45656,1,IF(G912=45657,1,IF(G912=45658,1,IF(YEAR(G912)=2024,WEEKNUM(G912-1),IF(YEAR(G912)=2025,WEEKNUM(G912-1),WEEKNUM(G912))))))</f>
        <v/>
      </c>
      <c r="I912" s="0">
        <f dt2D="0" dtr="0">Month(G912)</f>
        <v/>
      </c>
      <c r="J912" s="0" t="s">
        <v>138</v>
      </c>
      <c r="K912" s="0" t="s">
        <v>2511</v>
      </c>
      <c r="L912" s="0" t="s">
        <v>51</v>
      </c>
      <c r="M912" s="0" t="s">
        <v>46</v>
      </c>
      <c r="N912" s="0" t="s">
        <v>140</v>
      </c>
      <c r="O912" s="0" t="s">
        <v>141</v>
      </c>
      <c r="P912" s="22" t="s">
        <v>136</v>
      </c>
      <c r="Q912" s="22">
        <v>45713</v>
      </c>
      <c r="R912" s="0" t="s">
        <v>4400</v>
      </c>
      <c r="S912" s="0" t="s">
        <v>4401</v>
      </c>
      <c r="T912" s="0" t="s">
        <v>4402</v>
      </c>
      <c r="W912" s="0">
        <v>1</v>
      </c>
      <c r="AE912" s="0">
        <f dt2D="0" dtr="0">U912+Z912+2*(V912+W912+X912+Y912+AA912+AC912+AB912)</f>
        <v/>
      </c>
      <c r="AF912" s="0" t="s">
        <v>145</v>
      </c>
      <c r="AG912" s="0" t="s">
        <v>146</v>
      </c>
      <c r="AH912" s="0" t="s">
        <v>427</v>
      </c>
      <c r="AI912" s="22">
        <v>45666.764918981484</v>
      </c>
      <c r="AJ912" s="22" t="s">
        <v>136</v>
      </c>
      <c r="AK912" s="0" t="s">
        <v>136</v>
      </c>
      <c r="AL912" s="0" t="s">
        <v>148</v>
      </c>
    </row>
    <row r="913">
      <c r="A913" s="0">
        <v>912</v>
      </c>
      <c r="B913" s="0" t="s">
        <v>4403</v>
      </c>
      <c r="C913" s="0" t="s">
        <v>1346</v>
      </c>
      <c r="D913" s="0" t="s">
        <v>171</v>
      </c>
      <c r="E913" s="0" t="s">
        <v>136</v>
      </c>
      <c r="F913" s="0" t="s">
        <v>3302</v>
      </c>
      <c r="G913" s="22">
        <v>45677</v>
      </c>
      <c r="H913" s="0">
        <f dt2D="0" dtr="0">IF(G913=45656,1,IF(G913=45657,1,IF(G913=45658,1,IF(YEAR(G913)=2024,WEEKNUM(G913-1),IF(YEAR(G913)=2025,WEEKNUM(G913-1),WEEKNUM(G913))))))</f>
        <v/>
      </c>
      <c r="I913" s="0">
        <f dt2D="0" dtr="0">Month(G913)</f>
        <v/>
      </c>
      <c r="J913" s="0" t="s">
        <v>1348</v>
      </c>
      <c r="K913" s="0" t="s">
        <v>393</v>
      </c>
      <c r="L913" s="0" t="s">
        <v>86</v>
      </c>
      <c r="M913" s="0" t="s">
        <v>46</v>
      </c>
      <c r="N913" s="0" t="s">
        <v>264</v>
      </c>
      <c r="O913" s="0" t="s">
        <v>187</v>
      </c>
      <c r="P913" s="22">
        <v>45677</v>
      </c>
      <c r="Q913" s="22">
        <v>45700</v>
      </c>
      <c r="R913" s="0" t="s">
        <v>4404</v>
      </c>
      <c r="S913" s="0" t="s">
        <v>4405</v>
      </c>
      <c r="T913" s="0" t="s">
        <v>4406</v>
      </c>
      <c r="V913" s="0">
        <v>2</v>
      </c>
      <c r="AE913" s="0">
        <f dt2D="0" dtr="0">U913+Z913+2*(V913+W913+X913+Y913+AA913+AC913+AB913)</f>
        <v/>
      </c>
      <c r="AF913" s="0" t="s">
        <v>145</v>
      </c>
      <c r="AG913" s="0" t="s">
        <v>146</v>
      </c>
      <c r="AH913" s="0" t="s">
        <v>268</v>
      </c>
      <c r="AI913" s="22">
        <v>45653.628541666665</v>
      </c>
      <c r="AJ913" s="22" t="s">
        <v>136</v>
      </c>
      <c r="AK913" s="0" t="s">
        <v>136</v>
      </c>
      <c r="AL913" s="0" t="s">
        <v>148</v>
      </c>
    </row>
    <row r="914">
      <c r="A914" s="0">
        <v>913</v>
      </c>
      <c r="B914" s="0" t="s">
        <v>4407</v>
      </c>
      <c r="C914" s="0" t="s">
        <v>4408</v>
      </c>
      <c r="D914" s="0" t="s">
        <v>171</v>
      </c>
      <c r="E914" s="0" t="s">
        <v>136</v>
      </c>
      <c r="F914" s="0" t="s">
        <v>2334</v>
      </c>
      <c r="G914" s="22">
        <v>45677</v>
      </c>
      <c r="H914" s="0">
        <f dt2D="0" dtr="0">IF(G914=45656,1,IF(G914=45657,1,IF(G914=45658,1,IF(YEAR(G914)=2024,WEEKNUM(G914-1),IF(YEAR(G914)=2025,WEEKNUM(G914-1),WEEKNUM(G914))))))</f>
        <v/>
      </c>
      <c r="I914" s="0">
        <f dt2D="0" dtr="0">Month(G914)</f>
        <v/>
      </c>
      <c r="J914" s="0" t="s">
        <v>304</v>
      </c>
      <c r="K914" s="0" t="s">
        <v>164</v>
      </c>
      <c r="L914" s="0" t="s">
        <v>93</v>
      </c>
      <c r="M914" s="0" t="s">
        <v>46</v>
      </c>
      <c r="N914" s="0" t="s">
        <v>140</v>
      </c>
      <c r="O914" s="0" t="s">
        <v>141</v>
      </c>
      <c r="P914" s="22">
        <v>45677</v>
      </c>
      <c r="Q914" s="22">
        <v>45723</v>
      </c>
      <c r="R914" s="0" t="s">
        <v>4331</v>
      </c>
      <c r="S914" s="0" t="s">
        <v>4409</v>
      </c>
      <c r="T914" s="0" t="s">
        <v>4333</v>
      </c>
      <c r="AD914" s="0">
        <v>0</v>
      </c>
      <c r="AE914" s="0">
        <v>0</v>
      </c>
      <c r="AF914" s="0" t="s">
        <v>28</v>
      </c>
      <c r="AG914" s="0" t="s">
        <v>146</v>
      </c>
      <c r="AH914" s="0" t="s">
        <v>327</v>
      </c>
      <c r="AI914" s="22">
        <v>45666.680868055555</v>
      </c>
      <c r="AJ914" s="22" t="s">
        <v>136</v>
      </c>
      <c r="AK914" s="0" t="s">
        <v>136</v>
      </c>
      <c r="AL914" s="0" t="s">
        <v>384</v>
      </c>
    </row>
    <row r="915">
      <c r="A915" s="0">
        <v>914</v>
      </c>
      <c r="B915" s="0" t="s">
        <v>4410</v>
      </c>
      <c r="C915" s="0" t="s">
        <v>2271</v>
      </c>
      <c r="D915" s="0" t="s">
        <v>135</v>
      </c>
      <c r="E915" s="0" t="s">
        <v>4411</v>
      </c>
      <c r="F915" s="0" t="s">
        <v>4141</v>
      </c>
      <c r="G915" s="22">
        <v>45677</v>
      </c>
      <c r="H915" s="0">
        <f dt2D="0" dtr="0">IF(G915=45656,1,IF(G915=45657,1,IF(G915=45658,1,IF(YEAR(G915)=2024,WEEKNUM(G915-1),IF(YEAR(G915)=2025,WEEKNUM(G915-1),WEEKNUM(G915))))))</f>
        <v/>
      </c>
      <c r="I915" s="0">
        <f dt2D="0" dtr="0">Month(G915)</f>
        <v/>
      </c>
      <c r="J915" s="0" t="s">
        <v>138</v>
      </c>
      <c r="K915" s="0" t="s">
        <v>2511</v>
      </c>
      <c r="L915" s="0" t="s">
        <v>51</v>
      </c>
      <c r="M915" s="0" t="s">
        <v>46</v>
      </c>
      <c r="N915" s="0" t="s">
        <v>140</v>
      </c>
      <c r="O915" s="0" t="s">
        <v>141</v>
      </c>
      <c r="P915" s="22" t="s">
        <v>136</v>
      </c>
      <c r="Q915" s="22">
        <v>45713</v>
      </c>
      <c r="R915" s="0" t="s">
        <v>4412</v>
      </c>
      <c r="S915" s="0" t="s">
        <v>4413</v>
      </c>
      <c r="T915" s="0" t="s">
        <v>4414</v>
      </c>
      <c r="W915" s="0">
        <v>1</v>
      </c>
      <c r="AE915" s="0">
        <f dt2D="0" dtr="0">U915+Z915+2*(V915+W915+X915+Y915+AA915+AC915+AB915)</f>
        <v/>
      </c>
      <c r="AF915" s="0" t="s">
        <v>145</v>
      </c>
      <c r="AG915" s="0" t="s">
        <v>146</v>
      </c>
      <c r="AH915" s="0" t="s">
        <v>427</v>
      </c>
      <c r="AI915" s="22">
        <v>45666.761828703704</v>
      </c>
      <c r="AJ915" s="22" t="s">
        <v>136</v>
      </c>
      <c r="AK915" s="0" t="s">
        <v>136</v>
      </c>
      <c r="AL915" s="0" t="s">
        <v>148</v>
      </c>
    </row>
    <row r="916">
      <c r="A916" s="0">
        <v>915</v>
      </c>
      <c r="B916" s="0" t="s">
        <v>4415</v>
      </c>
      <c r="C916" s="0" t="s">
        <v>4416</v>
      </c>
      <c r="D916" s="0" t="s">
        <v>234</v>
      </c>
      <c r="E916" s="0" t="s">
        <v>4417</v>
      </c>
      <c r="F916" s="0" t="s">
        <v>476</v>
      </c>
      <c r="G916" s="22">
        <v>45677</v>
      </c>
      <c r="H916" s="0">
        <f dt2D="0" dtr="0">IF(G916=45656,1,IF(G916=45657,1,IF(G916=45658,1,IF(YEAR(G916)=2024,WEEKNUM(G916-1),IF(YEAR(G916)=2025,WEEKNUM(G916-1),WEEKNUM(G916))))))</f>
        <v/>
      </c>
      <c r="I916" s="0">
        <f dt2D="0" dtr="0">Month(G916)</f>
        <v/>
      </c>
      <c r="J916" s="0" t="s">
        <v>593</v>
      </c>
      <c r="K916" s="0" t="s">
        <v>593</v>
      </c>
      <c r="L916" s="0" t="s">
        <v>2128</v>
      </c>
      <c r="M916" s="0" t="s">
        <v>46</v>
      </c>
      <c r="N916" s="0" t="s">
        <v>140</v>
      </c>
      <c r="O916" s="0" t="s">
        <v>141</v>
      </c>
      <c r="P916" s="22" t="s">
        <v>136</v>
      </c>
      <c r="Q916" s="22">
        <v>45713</v>
      </c>
      <c r="R916" s="0" t="s">
        <v>4418</v>
      </c>
      <c r="S916" s="0" t="s">
        <v>4419</v>
      </c>
      <c r="T916" s="0" t="s">
        <v>4420</v>
      </c>
      <c r="U916" s="0">
        <v>1</v>
      </c>
      <c r="AE916" s="0">
        <f dt2D="0" dtr="0">U916+Z916+2*(V916+W916+X916+Y916+AA916+AC916+AB916)</f>
        <v/>
      </c>
      <c r="AF916" s="0" t="s">
        <v>145</v>
      </c>
      <c r="AG916" s="0" t="s">
        <v>146</v>
      </c>
      <c r="AH916" s="0" t="s">
        <v>180</v>
      </c>
      <c r="AI916" s="22">
        <v>45671.69253472222</v>
      </c>
      <c r="AJ916" s="22" t="s">
        <v>136</v>
      </c>
      <c r="AK916" s="0" t="s">
        <v>136</v>
      </c>
      <c r="AL916" s="0" t="s">
        <v>148</v>
      </c>
    </row>
    <row r="917">
      <c r="A917" s="0">
        <v>916</v>
      </c>
      <c r="B917" s="0" t="s">
        <v>4421</v>
      </c>
      <c r="C917" s="0" t="s">
        <v>4422</v>
      </c>
      <c r="D917" s="0" t="s">
        <v>261</v>
      </c>
      <c r="E917" s="0" t="s">
        <v>136</v>
      </c>
      <c r="F917" s="0" t="s">
        <v>3977</v>
      </c>
      <c r="G917" s="22">
        <v>45677</v>
      </c>
      <c r="H917" s="0">
        <f dt2D="0" dtr="0">IF(G917=45656,1,IF(G917=45657,1,IF(G917=45658,1,IF(YEAR(G917)=2024,WEEKNUM(G917-1),IF(YEAR(G917)=2025,WEEKNUM(G917-1),WEEKNUM(G917))))))</f>
        <v/>
      </c>
      <c r="I917" s="0">
        <f dt2D="0" dtr="0">Month(G917)</f>
        <v/>
      </c>
      <c r="J917" s="0" t="s">
        <v>548</v>
      </c>
      <c r="K917" s="0" t="s">
        <v>164</v>
      </c>
      <c r="L917" s="0" t="s">
        <v>86</v>
      </c>
      <c r="M917" s="0" t="s">
        <v>46</v>
      </c>
      <c r="N917" s="0" t="s">
        <v>155</v>
      </c>
      <c r="O917" s="0" t="s">
        <v>141</v>
      </c>
      <c r="P917" s="22">
        <v>45677</v>
      </c>
      <c r="Q917" s="22">
        <v>45719</v>
      </c>
      <c r="R917" s="0" t="s">
        <v>4423</v>
      </c>
      <c r="S917" s="0" t="s">
        <v>4424</v>
      </c>
      <c r="T917" s="0" t="s">
        <v>4425</v>
      </c>
      <c r="U917" s="0">
        <v>1</v>
      </c>
      <c r="AE917" s="0">
        <f dt2D="0" dtr="0">U917+Z917+2*(V917+W917+X917+Y917+AA917+AC917+AB917)</f>
        <v/>
      </c>
      <c r="AF917" s="0" t="s">
        <v>145</v>
      </c>
      <c r="AG917" s="0" t="s">
        <v>146</v>
      </c>
      <c r="AH917" s="0" t="s">
        <v>915</v>
      </c>
      <c r="AI917" s="22">
        <v>45670.77048611111</v>
      </c>
      <c r="AJ917" s="22" t="s">
        <v>136</v>
      </c>
      <c r="AK917" s="0" t="s">
        <v>136</v>
      </c>
      <c r="AL917" s="0" t="s">
        <v>148</v>
      </c>
    </row>
    <row r="918">
      <c r="A918" s="0">
        <v>917</v>
      </c>
      <c r="B918" s="0" t="s">
        <v>4426</v>
      </c>
      <c r="C918" s="0" t="s">
        <v>4427</v>
      </c>
      <c r="D918" s="0" t="s">
        <v>234</v>
      </c>
      <c r="E918" s="0" t="s">
        <v>136</v>
      </c>
      <c r="F918" s="0" t="s">
        <v>2334</v>
      </c>
      <c r="G918" s="22">
        <v>45677</v>
      </c>
      <c r="H918" s="0">
        <f dt2D="0" dtr="0">IF(G918=45656,1,IF(G918=45657,1,IF(G918=45658,1,IF(YEAR(G918)=2024,WEEKNUM(G918-1),IF(YEAR(G918)=2025,WEEKNUM(G918-1),WEEKNUM(G918))))))</f>
        <v/>
      </c>
      <c r="I918" s="0">
        <f dt2D="0" dtr="0">Month(G918)</f>
        <v/>
      </c>
      <c r="J918" s="0" t="s">
        <v>593</v>
      </c>
      <c r="K918" s="0" t="s">
        <v>236</v>
      </c>
      <c r="L918" s="0" t="s">
        <v>93</v>
      </c>
      <c r="M918" s="0" t="s">
        <v>46</v>
      </c>
      <c r="N918" s="0" t="s">
        <v>140</v>
      </c>
      <c r="O918" s="0" t="s">
        <v>141</v>
      </c>
      <c r="P918" s="22">
        <v>45677</v>
      </c>
      <c r="Q918" s="22">
        <v>45713</v>
      </c>
      <c r="R918" s="0" t="s">
        <v>4428</v>
      </c>
      <c r="S918" s="0" t="s">
        <v>4429</v>
      </c>
      <c r="T918" s="0" t="s">
        <v>4430</v>
      </c>
      <c r="W918" s="0">
        <v>1</v>
      </c>
      <c r="AE918" s="0">
        <f dt2D="0" dtr="0">U918+Z918+2*(V918+W918+X918+Y918+AA918+AC918+AB918)</f>
        <v/>
      </c>
      <c r="AF918" s="0" t="s">
        <v>145</v>
      </c>
      <c r="AG918" s="0" t="s">
        <v>146</v>
      </c>
      <c r="AH918" s="0" t="s">
        <v>327</v>
      </c>
      <c r="AI918" s="22">
        <v>45659.69944444444</v>
      </c>
      <c r="AJ918" s="22" t="s">
        <v>136</v>
      </c>
      <c r="AK918" s="0" t="s">
        <v>136</v>
      </c>
      <c r="AL918" s="0" t="s">
        <v>148</v>
      </c>
    </row>
    <row r="919">
      <c r="A919" s="0">
        <v>918</v>
      </c>
      <c r="B919" s="0" t="s">
        <v>4431</v>
      </c>
      <c r="C919" s="0" t="s">
        <v>2271</v>
      </c>
      <c r="D919" s="0" t="s">
        <v>135</v>
      </c>
      <c r="E919" s="0" t="s">
        <v>4432</v>
      </c>
      <c r="F919" s="0" t="s">
        <v>4141</v>
      </c>
      <c r="G919" s="22">
        <v>45677</v>
      </c>
      <c r="H919" s="0">
        <f dt2D="0" dtr="0">IF(G919=45656,1,IF(G919=45657,1,IF(G919=45658,1,IF(YEAR(G919)=2024,WEEKNUM(G919-1),IF(YEAR(G919)=2025,WEEKNUM(G919-1),WEEKNUM(G919))))))</f>
        <v/>
      </c>
      <c r="I919" s="0">
        <f dt2D="0" dtr="0">Month(G919)</f>
        <v/>
      </c>
      <c r="J919" s="0" t="s">
        <v>138</v>
      </c>
      <c r="K919" s="0" t="s">
        <v>2511</v>
      </c>
      <c r="L919" s="0" t="s">
        <v>51</v>
      </c>
      <c r="M919" s="0" t="s">
        <v>46</v>
      </c>
      <c r="N919" s="0" t="s">
        <v>140</v>
      </c>
      <c r="O919" s="0" t="s">
        <v>141</v>
      </c>
      <c r="P919" s="22" t="s">
        <v>136</v>
      </c>
      <c r="Q919" s="22">
        <v>45713</v>
      </c>
      <c r="R919" s="0" t="s">
        <v>4433</v>
      </c>
      <c r="S919" s="0" t="s">
        <v>4434</v>
      </c>
      <c r="T919" s="0" t="s">
        <v>4435</v>
      </c>
      <c r="W919" s="0">
        <v>1</v>
      </c>
      <c r="AE919" s="0">
        <f dt2D="0" dtr="0">U919+Z919+2*(V919+W919+X919+Y919+AA919+AC919+AB919)</f>
        <v/>
      </c>
      <c r="AF919" s="0" t="s">
        <v>145</v>
      </c>
      <c r="AG919" s="0" t="s">
        <v>146</v>
      </c>
      <c r="AH919" s="0" t="s">
        <v>427</v>
      </c>
      <c r="AI919" s="22">
        <v>45666.763449074075</v>
      </c>
      <c r="AJ919" s="22" t="s">
        <v>136</v>
      </c>
      <c r="AK919" s="0" t="s">
        <v>136</v>
      </c>
      <c r="AL919" s="0" t="s">
        <v>148</v>
      </c>
    </row>
    <row r="920">
      <c r="A920" s="0">
        <v>919</v>
      </c>
      <c r="B920" s="0" t="s">
        <v>4436</v>
      </c>
      <c r="C920" s="0" t="s">
        <v>1230</v>
      </c>
      <c r="D920" s="0" t="s">
        <v>171</v>
      </c>
      <c r="E920" s="0" t="s">
        <v>136</v>
      </c>
      <c r="F920" s="0" t="s">
        <v>3302</v>
      </c>
      <c r="G920" s="22">
        <v>45677</v>
      </c>
      <c r="H920" s="0">
        <f dt2D="0" dtr="0">IF(G920=45656,1,IF(G920=45657,1,IF(G920=45658,1,IF(YEAR(G920)=2024,WEEKNUM(G920-1),IF(YEAR(G920)=2025,WEEKNUM(G920-1),WEEKNUM(G920))))))</f>
        <v/>
      </c>
      <c r="I920" s="0">
        <f dt2D="0" dtr="0">Month(G920)</f>
        <v/>
      </c>
      <c r="J920" s="0" t="s">
        <v>1348</v>
      </c>
      <c r="K920" s="0" t="s">
        <v>393</v>
      </c>
      <c r="L920" s="0" t="s">
        <v>86</v>
      </c>
      <c r="M920" s="0" t="s">
        <v>46</v>
      </c>
      <c r="N920" s="0" t="s">
        <v>264</v>
      </c>
      <c r="O920" s="0" t="s">
        <v>187</v>
      </c>
      <c r="P920" s="22">
        <v>45677</v>
      </c>
      <c r="Q920" s="22">
        <v>45700</v>
      </c>
      <c r="R920" s="0" t="s">
        <v>4437</v>
      </c>
      <c r="S920" s="0" t="s">
        <v>4438</v>
      </c>
      <c r="T920" s="0" t="s">
        <v>4439</v>
      </c>
      <c r="W920" s="0">
        <v>2</v>
      </c>
      <c r="AE920" s="0">
        <f dt2D="0" dtr="0">U920+Z920+2*(V920+W920+X920+Y920+AA920+AC920+AB920)</f>
        <v/>
      </c>
      <c r="AF920" s="0" t="s">
        <v>145</v>
      </c>
      <c r="AG920" s="0" t="s">
        <v>146</v>
      </c>
      <c r="AH920" s="0" t="s">
        <v>268</v>
      </c>
      <c r="AI920" s="22">
        <v>45653.62724537037</v>
      </c>
      <c r="AJ920" s="22" t="s">
        <v>136</v>
      </c>
      <c r="AK920" s="0" t="s">
        <v>136</v>
      </c>
      <c r="AL920" s="0" t="s">
        <v>148</v>
      </c>
    </row>
    <row r="921">
      <c r="A921" s="0">
        <v>920</v>
      </c>
      <c r="B921" s="0" t="s">
        <v>4440</v>
      </c>
      <c r="C921" s="0" t="s">
        <v>4441</v>
      </c>
      <c r="D921" s="0" t="s">
        <v>234</v>
      </c>
      <c r="E921" s="0" t="s">
        <v>136</v>
      </c>
      <c r="F921" s="0" t="s">
        <v>3314</v>
      </c>
      <c r="G921" s="22">
        <v>45677</v>
      </c>
      <c r="H921" s="0">
        <f dt2D="0" dtr="0">IF(G921=45656,1,IF(G921=45657,1,IF(G921=45658,1,IF(YEAR(G921)=2024,WEEKNUM(G921-1),IF(YEAR(G921)=2025,WEEKNUM(G921-1),WEEKNUM(G921))))))</f>
        <v/>
      </c>
      <c r="I921" s="0">
        <f dt2D="0" dtr="0">Month(G921)</f>
        <v/>
      </c>
      <c r="J921" s="0" t="s">
        <v>1339</v>
      </c>
      <c r="K921" s="0" t="s">
        <v>1865</v>
      </c>
      <c r="L921" s="0" t="s">
        <v>86</v>
      </c>
      <c r="M921" s="0" t="s">
        <v>46</v>
      </c>
      <c r="N921" s="0" t="s">
        <v>140</v>
      </c>
      <c r="O921" s="0" t="s">
        <v>141</v>
      </c>
      <c r="P921" s="22" t="s">
        <v>136</v>
      </c>
      <c r="Q921" s="22">
        <v>45708</v>
      </c>
      <c r="R921" s="0" t="s">
        <v>4442</v>
      </c>
      <c r="S921" s="0" t="s">
        <v>4443</v>
      </c>
      <c r="T921" s="0" t="s">
        <v>136</v>
      </c>
      <c r="W921" s="0">
        <v>1</v>
      </c>
      <c r="AE921" s="0">
        <f dt2D="0" dtr="0">U921+Z921+2*(V921+W921+X921+Y921+AA921+AC921+AB921)</f>
        <v/>
      </c>
      <c r="AF921" s="0" t="s">
        <v>145</v>
      </c>
      <c r="AG921" s="0" t="s">
        <v>209</v>
      </c>
      <c r="AH921" s="0" t="s">
        <v>601</v>
      </c>
      <c r="AI921" s="22">
        <v>45667.701527777775</v>
      </c>
      <c r="AJ921" s="22" t="s">
        <v>136</v>
      </c>
      <c r="AK921" s="0" t="s">
        <v>136</v>
      </c>
      <c r="AL921" s="0" t="s">
        <v>148</v>
      </c>
    </row>
    <row r="922">
      <c r="A922" s="0">
        <v>921</v>
      </c>
      <c r="B922" s="0" t="s">
        <v>4444</v>
      </c>
      <c r="C922" s="0" t="s">
        <v>4445</v>
      </c>
      <c r="D922" s="0" t="s">
        <v>171</v>
      </c>
      <c r="E922" s="0" t="s">
        <v>194</v>
      </c>
      <c r="F922" s="0" t="s">
        <v>2334</v>
      </c>
      <c r="G922" s="22">
        <v>45677</v>
      </c>
      <c r="H922" s="0">
        <f dt2D="0" dtr="0">IF(G922=45656,1,IF(G922=45657,1,IF(G922=45658,1,IF(YEAR(G922)=2024,WEEKNUM(G922-1),IF(YEAR(G922)=2025,WEEKNUM(G922-1),WEEKNUM(G922))))))</f>
        <v/>
      </c>
      <c r="I922" s="0">
        <f dt2D="0" dtr="0">Month(G922)</f>
        <v/>
      </c>
      <c r="J922" s="0" t="s">
        <v>154</v>
      </c>
      <c r="K922" s="0" t="s">
        <v>154</v>
      </c>
      <c r="L922" s="0" t="s">
        <v>89</v>
      </c>
      <c r="M922" s="0" t="s">
        <v>46</v>
      </c>
      <c r="N922" s="0" t="s">
        <v>140</v>
      </c>
      <c r="O922" s="0" t="s">
        <v>141</v>
      </c>
      <c r="P922" s="22" t="s">
        <v>136</v>
      </c>
      <c r="Q922" s="22">
        <v>45698</v>
      </c>
      <c r="R922" s="0" t="s">
        <v>4336</v>
      </c>
      <c r="S922" s="0" t="s">
        <v>4446</v>
      </c>
      <c r="T922" s="0" t="s">
        <v>136</v>
      </c>
      <c r="AD922" s="0">
        <v>26.25</v>
      </c>
      <c r="AE922" s="0">
        <v>0</v>
      </c>
      <c r="AF922" s="0" t="s">
        <v>28</v>
      </c>
      <c r="AG922" s="0" t="s">
        <v>146</v>
      </c>
      <c r="AH922" s="0" t="s">
        <v>198</v>
      </c>
      <c r="AI922" s="22">
        <v>45667.606157407405</v>
      </c>
      <c r="AJ922" s="22" t="s">
        <v>136</v>
      </c>
      <c r="AK922" s="0" t="s">
        <v>136</v>
      </c>
      <c r="AL922" s="0" t="s">
        <v>148</v>
      </c>
    </row>
    <row r="923">
      <c r="A923" s="0">
        <v>922</v>
      </c>
      <c r="B923" s="0" t="s">
        <v>4447</v>
      </c>
      <c r="C923" s="0" t="s">
        <v>4448</v>
      </c>
      <c r="D923" s="0" t="s">
        <v>310</v>
      </c>
      <c r="E923" s="0" t="s">
        <v>4449</v>
      </c>
      <c r="F923" s="0" t="s">
        <v>4450</v>
      </c>
      <c r="G923" s="22">
        <v>45677</v>
      </c>
      <c r="H923" s="0">
        <f dt2D="0" dtr="0">IF(G923=45656,1,IF(G923=45657,1,IF(G923=45658,1,IF(YEAR(G923)=2024,WEEKNUM(G923-1),IF(YEAR(G923)=2025,WEEKNUM(G923-1),WEEKNUM(G923))))))</f>
        <v/>
      </c>
      <c r="I923" s="0">
        <f dt2D="0" dtr="0">Month(G923)</f>
        <v/>
      </c>
      <c r="J923" s="0" t="s">
        <v>686</v>
      </c>
      <c r="K923" s="0" t="s">
        <v>1203</v>
      </c>
      <c r="L923" s="0" t="s">
        <v>76</v>
      </c>
      <c r="M923" s="0" t="s">
        <v>46</v>
      </c>
      <c r="N923" s="0" t="s">
        <v>140</v>
      </c>
      <c r="O923" s="0" t="s">
        <v>141</v>
      </c>
      <c r="P923" s="22" t="s">
        <v>136</v>
      </c>
      <c r="Q923" s="22">
        <v>45714</v>
      </c>
      <c r="R923" s="0" t="s">
        <v>4451</v>
      </c>
      <c r="S923" s="0" t="s">
        <v>4452</v>
      </c>
      <c r="T923" s="0" t="s">
        <v>4453</v>
      </c>
      <c r="W923" s="0">
        <v>1</v>
      </c>
      <c r="AE923" s="0">
        <f dt2D="0" dtr="0">U923+Z923+2*(V923+W923+X923+Y923+AA923+AC923+AB923)</f>
        <v/>
      </c>
      <c r="AF923" s="0" t="s">
        <v>145</v>
      </c>
      <c r="AG923" s="0" t="s">
        <v>146</v>
      </c>
      <c r="AH923" s="0" t="s">
        <v>180</v>
      </c>
      <c r="AI923" s="22">
        <v>45671.615439814814</v>
      </c>
      <c r="AJ923" s="22" t="s">
        <v>136</v>
      </c>
      <c r="AK923" s="0" t="s">
        <v>136</v>
      </c>
      <c r="AL923" s="0" t="s">
        <v>148</v>
      </c>
    </row>
    <row r="924">
      <c r="A924" s="0">
        <v>923</v>
      </c>
      <c r="B924" s="0" t="s">
        <v>4454</v>
      </c>
      <c r="C924" s="0" t="s">
        <v>260</v>
      </c>
      <c r="D924" s="0" t="s">
        <v>261</v>
      </c>
      <c r="E924" s="0" t="s">
        <v>136</v>
      </c>
      <c r="F924" s="0" t="s">
        <v>2961</v>
      </c>
      <c r="G924" s="22">
        <v>45677</v>
      </c>
      <c r="H924" s="0">
        <f dt2D="0" dtr="0">IF(G924=45656,1,IF(G924=45657,1,IF(G924=45658,1,IF(YEAR(G924)=2024,WEEKNUM(G924-1),IF(YEAR(G924)=2025,WEEKNUM(G924-1),WEEKNUM(G924))))))</f>
        <v/>
      </c>
      <c r="I924" s="0">
        <f dt2D="0" dtr="0">Month(G924)</f>
        <v/>
      </c>
      <c r="J924" s="0" t="s">
        <v>4455</v>
      </c>
      <c r="K924" s="0" t="s">
        <v>10</v>
      </c>
      <c r="L924" s="0" t="s">
        <v>86</v>
      </c>
      <c r="M924" s="0" t="s">
        <v>46</v>
      </c>
      <c r="N924" s="0" t="s">
        <v>264</v>
      </c>
      <c r="O924" s="0" t="s">
        <v>187</v>
      </c>
      <c r="P924" s="22">
        <v>45677</v>
      </c>
      <c r="Q924" s="22">
        <v>45702</v>
      </c>
      <c r="R924" s="0" t="s">
        <v>4456</v>
      </c>
      <c r="S924" s="0" t="s">
        <v>4457</v>
      </c>
      <c r="T924" s="0" t="s">
        <v>4458</v>
      </c>
      <c r="W924" s="0">
        <v>1</v>
      </c>
      <c r="AE924" s="0">
        <f dt2D="0" dtr="0">U924+Z924+2*(V924+W924+X924+Y924+AA924+AC924+AB924)</f>
        <v/>
      </c>
      <c r="AF924" s="0" t="s">
        <v>145</v>
      </c>
      <c r="AG924" s="0" t="s">
        <v>146</v>
      </c>
      <c r="AH924" s="0" t="s">
        <v>268</v>
      </c>
      <c r="AI924" s="22">
        <v>45664.581655092596</v>
      </c>
      <c r="AJ924" s="22" t="s">
        <v>136</v>
      </c>
      <c r="AK924" s="0" t="s">
        <v>136</v>
      </c>
      <c r="AL924" s="0" t="s">
        <v>148</v>
      </c>
    </row>
    <row r="925">
      <c r="A925" s="0">
        <v>924</v>
      </c>
      <c r="B925" s="0" t="s">
        <v>4459</v>
      </c>
      <c r="C925" s="0" t="s">
        <v>406</v>
      </c>
      <c r="D925" s="0" t="s">
        <v>261</v>
      </c>
      <c r="E925" s="0" t="s">
        <v>136</v>
      </c>
      <c r="F925" s="0" t="s">
        <v>3703</v>
      </c>
      <c r="G925" s="22">
        <v>45677</v>
      </c>
      <c r="H925" s="0">
        <f dt2D="0" dtr="0">IF(G925=45656,1,IF(G925=45657,1,IF(G925=45658,1,IF(YEAR(G925)=2024,WEEKNUM(G925-1),IF(YEAR(G925)=2025,WEEKNUM(G925-1),WEEKNUM(G925))))))</f>
        <v/>
      </c>
      <c r="I925" s="0">
        <f dt2D="0" dtr="0">Month(G925)</f>
        <v/>
      </c>
      <c r="J925" s="0" t="s">
        <v>1440</v>
      </c>
      <c r="K925" s="0" t="s">
        <v>10</v>
      </c>
      <c r="L925" s="0" t="s">
        <v>86</v>
      </c>
      <c r="M925" s="0" t="s">
        <v>46</v>
      </c>
      <c r="N925" s="0" t="s">
        <v>140</v>
      </c>
      <c r="O925" s="0" t="s">
        <v>141</v>
      </c>
      <c r="P925" s="22">
        <v>45678</v>
      </c>
      <c r="Q925" s="22">
        <v>45713</v>
      </c>
      <c r="R925" s="0" t="s">
        <v>4460</v>
      </c>
      <c r="S925" s="0" t="s">
        <v>4461</v>
      </c>
      <c r="T925" s="0" t="s">
        <v>4462</v>
      </c>
      <c r="W925" s="0">
        <v>4</v>
      </c>
      <c r="AE925" s="0">
        <f dt2D="0" dtr="0">U925+Z925+2*(V925+W925+X925+Y925+AA925+AC925+AB925)</f>
        <v/>
      </c>
      <c r="AF925" s="0" t="s">
        <v>145</v>
      </c>
      <c r="AG925" s="0" t="s">
        <v>146</v>
      </c>
      <c r="AH925" s="0" t="s">
        <v>219</v>
      </c>
      <c r="AI925" s="22">
        <v>45651.479097222225</v>
      </c>
      <c r="AJ925" s="22" t="s">
        <v>136</v>
      </c>
      <c r="AK925" s="0" t="s">
        <v>136</v>
      </c>
      <c r="AL925" s="0" t="s">
        <v>148</v>
      </c>
    </row>
    <row r="926">
      <c r="A926" s="0">
        <v>925</v>
      </c>
      <c r="B926" s="0" t="s">
        <v>4463</v>
      </c>
      <c r="C926" s="0" t="s">
        <v>4464</v>
      </c>
      <c r="D926" s="0" t="s">
        <v>234</v>
      </c>
      <c r="E926" s="0" t="s">
        <v>136</v>
      </c>
      <c r="F926" s="0" t="s">
        <v>4465</v>
      </c>
      <c r="G926" s="22">
        <v>45677</v>
      </c>
      <c r="H926" s="0">
        <f dt2D="0" dtr="0">IF(G926=45656,1,IF(G926=45657,1,IF(G926=45658,1,IF(YEAR(G926)=2024,WEEKNUM(G926-1),IF(YEAR(G926)=2025,WEEKNUM(G926-1),WEEKNUM(G926))))))</f>
        <v/>
      </c>
      <c r="I926" s="0">
        <f dt2D="0" dtr="0">Month(G926)</f>
        <v/>
      </c>
      <c r="J926" s="0" t="s">
        <v>1339</v>
      </c>
      <c r="K926" s="0" t="s">
        <v>1865</v>
      </c>
      <c r="L926" s="0" t="s">
        <v>86</v>
      </c>
      <c r="M926" s="0" t="s">
        <v>46</v>
      </c>
      <c r="N926" s="0" t="s">
        <v>140</v>
      </c>
      <c r="O926" s="0" t="s">
        <v>141</v>
      </c>
      <c r="P926" s="22" t="s">
        <v>136</v>
      </c>
      <c r="Q926" s="22">
        <v>45708</v>
      </c>
      <c r="R926" s="0" t="s">
        <v>4466</v>
      </c>
      <c r="S926" s="0" t="s">
        <v>4467</v>
      </c>
      <c r="T926" s="0" t="s">
        <v>136</v>
      </c>
      <c r="W926" s="0">
        <v>2</v>
      </c>
      <c r="AE926" s="0">
        <f dt2D="0" dtr="0">U926+Z926+2*(V926+W926+X926+Y926+AA926+AC926+AB926)</f>
        <v/>
      </c>
      <c r="AF926" s="0" t="s">
        <v>145</v>
      </c>
      <c r="AG926" s="0" t="s">
        <v>209</v>
      </c>
      <c r="AH926" s="0" t="s">
        <v>601</v>
      </c>
      <c r="AI926" s="22">
        <v>45666.694918981484</v>
      </c>
      <c r="AJ926" s="22" t="s">
        <v>136</v>
      </c>
      <c r="AK926" s="0" t="s">
        <v>136</v>
      </c>
      <c r="AL926" s="0" t="s">
        <v>148</v>
      </c>
    </row>
    <row r="927">
      <c r="A927" s="0">
        <v>926</v>
      </c>
      <c r="B927" s="0" t="s">
        <v>4468</v>
      </c>
      <c r="C927" s="0" t="s">
        <v>4469</v>
      </c>
      <c r="D927" s="0" t="s">
        <v>135</v>
      </c>
      <c r="E927" s="0" t="s">
        <v>4470</v>
      </c>
      <c r="F927" s="0" t="s">
        <v>4141</v>
      </c>
      <c r="G927" s="22">
        <v>45677</v>
      </c>
      <c r="H927" s="0">
        <f dt2D="0" dtr="0">IF(G927=45656,1,IF(G927=45657,1,IF(G927=45658,1,IF(YEAR(G927)=2024,WEEKNUM(G927-1),IF(YEAR(G927)=2025,WEEKNUM(G927-1),WEEKNUM(G927))))))</f>
        <v/>
      </c>
      <c r="I927" s="0">
        <f dt2D="0" dtr="0">Month(G927)</f>
        <v/>
      </c>
      <c r="J927" s="0" t="s">
        <v>138</v>
      </c>
      <c r="K927" s="0" t="s">
        <v>2511</v>
      </c>
      <c r="L927" s="0" t="s">
        <v>2128</v>
      </c>
      <c r="M927" s="0" t="s">
        <v>46</v>
      </c>
      <c r="N927" s="0" t="s">
        <v>140</v>
      </c>
      <c r="O927" s="0" t="s">
        <v>141</v>
      </c>
      <c r="P927" s="22" t="s">
        <v>136</v>
      </c>
      <c r="Q927" s="22">
        <v>45713</v>
      </c>
      <c r="R927" s="0" t="s">
        <v>4471</v>
      </c>
      <c r="S927" s="0" t="s">
        <v>4472</v>
      </c>
      <c r="T927" s="0" t="s">
        <v>4473</v>
      </c>
      <c r="W927" s="0">
        <v>1</v>
      </c>
      <c r="AE927" s="0">
        <f dt2D="0" dtr="0">U927+Z927+2*(V927+W927+X927+Y927+AA927+AC927+AB927)</f>
        <v/>
      </c>
      <c r="AF927" s="0" t="s">
        <v>145</v>
      </c>
      <c r="AG927" s="0" t="s">
        <v>146</v>
      </c>
      <c r="AH927" s="0" t="s">
        <v>427</v>
      </c>
      <c r="AI927" s="22">
        <v>45671.720138888886</v>
      </c>
      <c r="AJ927" s="22" t="s">
        <v>136</v>
      </c>
      <c r="AK927" s="0" t="s">
        <v>136</v>
      </c>
      <c r="AL927" s="0" t="s">
        <v>148</v>
      </c>
    </row>
    <row r="928">
      <c r="A928" s="0">
        <v>927</v>
      </c>
      <c r="B928" s="0" t="s">
        <v>4474</v>
      </c>
      <c r="C928" s="0" t="s">
        <v>503</v>
      </c>
      <c r="D928" s="0" t="s">
        <v>171</v>
      </c>
      <c r="E928" s="0" t="s">
        <v>136</v>
      </c>
      <c r="F928" s="0" t="s">
        <v>3314</v>
      </c>
      <c r="G928" s="22">
        <v>45677</v>
      </c>
      <c r="H928" s="0">
        <f dt2D="0" dtr="0">IF(G928=45656,1,IF(G928=45657,1,IF(G928=45658,1,IF(YEAR(G928)=2024,WEEKNUM(G928-1),IF(YEAR(G928)=2025,WEEKNUM(G928-1),WEEKNUM(G928))))))</f>
        <v/>
      </c>
      <c r="I928" s="0">
        <f dt2D="0" dtr="0">Month(G928)</f>
        <v/>
      </c>
      <c r="J928" s="0" t="s">
        <v>1295</v>
      </c>
      <c r="K928" s="0" t="s">
        <v>393</v>
      </c>
      <c r="L928" s="0" t="s">
        <v>86</v>
      </c>
      <c r="M928" s="0" t="s">
        <v>46</v>
      </c>
      <c r="N928" s="0" t="s">
        <v>175</v>
      </c>
      <c r="O928" s="0" t="s">
        <v>176</v>
      </c>
      <c r="P928" s="22" t="s">
        <v>136</v>
      </c>
      <c r="Q928" s="22">
        <v>45719</v>
      </c>
      <c r="R928" s="0" t="s">
        <v>4475</v>
      </c>
      <c r="S928" s="0" t="s">
        <v>4476</v>
      </c>
      <c r="T928" s="0" t="s">
        <v>136</v>
      </c>
      <c r="W928" s="0">
        <v>22</v>
      </c>
      <c r="AE928" s="0">
        <f dt2D="0" dtr="0">U928+Z928+2*(V928+W928+X928+Y928+AA928+AC928+AB928)</f>
        <v/>
      </c>
      <c r="AF928" s="0" t="s">
        <v>145</v>
      </c>
      <c r="AG928" s="0" t="s">
        <v>209</v>
      </c>
      <c r="AH928" s="0" t="s">
        <v>649</v>
      </c>
      <c r="AI928" s="22">
        <v>45659.57981481482</v>
      </c>
      <c r="AJ928" s="22" t="s">
        <v>136</v>
      </c>
      <c r="AK928" s="0" t="s">
        <v>136</v>
      </c>
      <c r="AL928" s="0" t="s">
        <v>148</v>
      </c>
    </row>
    <row r="929">
      <c r="A929" s="0">
        <v>928</v>
      </c>
      <c r="B929" s="0" t="s">
        <v>4477</v>
      </c>
      <c r="C929" s="0" t="s">
        <v>376</v>
      </c>
      <c r="D929" s="0" t="s">
        <v>171</v>
      </c>
      <c r="E929" s="0" t="s">
        <v>136</v>
      </c>
      <c r="F929" s="0" t="s">
        <v>3314</v>
      </c>
      <c r="G929" s="22">
        <v>45677</v>
      </c>
      <c r="H929" s="0">
        <f dt2D="0" dtr="0">IF(G929=45656,1,IF(G929=45657,1,IF(G929=45658,1,IF(YEAR(G929)=2024,WEEKNUM(G929-1),IF(YEAR(G929)=2025,WEEKNUM(G929-1),WEEKNUM(G929))))))</f>
        <v/>
      </c>
      <c r="I929" s="0">
        <f dt2D="0" dtr="0">Month(G929)</f>
        <v/>
      </c>
      <c r="J929" s="0" t="s">
        <v>1295</v>
      </c>
      <c r="K929" s="0" t="s">
        <v>393</v>
      </c>
      <c r="L929" s="0" t="s">
        <v>86</v>
      </c>
      <c r="M929" s="0" t="s">
        <v>46</v>
      </c>
      <c r="N929" s="0" t="s">
        <v>175</v>
      </c>
      <c r="O929" s="0" t="s">
        <v>176</v>
      </c>
      <c r="P929" s="22" t="s">
        <v>136</v>
      </c>
      <c r="Q929" s="22">
        <v>45719</v>
      </c>
      <c r="R929" s="0" t="s">
        <v>4478</v>
      </c>
      <c r="S929" s="0" t="s">
        <v>4479</v>
      </c>
      <c r="T929" s="0" t="s">
        <v>136</v>
      </c>
      <c r="X929" s="0">
        <v>1</v>
      </c>
      <c r="AE929" s="0">
        <f dt2D="0" dtr="0">U929+Z929+2*(V929+W929+X929+Y929+AA929+AC929+AB929)</f>
        <v/>
      </c>
      <c r="AF929" s="0" t="s">
        <v>145</v>
      </c>
      <c r="AG929" s="0" t="s">
        <v>209</v>
      </c>
      <c r="AH929" s="0" t="s">
        <v>649</v>
      </c>
      <c r="AI929" s="22">
        <v>45667.4128587963</v>
      </c>
      <c r="AJ929" s="22" t="s">
        <v>136</v>
      </c>
      <c r="AK929" s="0" t="s">
        <v>136</v>
      </c>
      <c r="AL929" s="0" t="s">
        <v>148</v>
      </c>
    </row>
    <row r="930">
      <c r="A930" s="0">
        <v>929</v>
      </c>
      <c r="B930" s="0" t="s">
        <v>4480</v>
      </c>
      <c r="C930" s="0" t="s">
        <v>2260</v>
      </c>
      <c r="D930" s="0" t="s">
        <v>234</v>
      </c>
      <c r="E930" s="0" t="s">
        <v>136</v>
      </c>
      <c r="F930" s="0" t="s">
        <v>4372</v>
      </c>
      <c r="G930" s="22">
        <v>45677</v>
      </c>
      <c r="H930" s="0">
        <f dt2D="0" dtr="0">IF(G930=45656,1,IF(G930=45657,1,IF(G930=45658,1,IF(YEAR(G930)=2024,WEEKNUM(G930-1),IF(YEAR(G930)=2025,WEEKNUM(G930-1),WEEKNUM(G930))))))</f>
        <v/>
      </c>
      <c r="I930" s="0">
        <f dt2D="0" dtr="0">Month(G930)</f>
        <v/>
      </c>
      <c r="J930" s="0" t="s">
        <v>593</v>
      </c>
      <c r="K930" s="0" t="s">
        <v>136</v>
      </c>
      <c r="L930" s="0" t="s">
        <v>139</v>
      </c>
      <c r="M930" s="0" t="s">
        <v>46</v>
      </c>
      <c r="N930" s="0" t="s">
        <v>175</v>
      </c>
      <c r="O930" s="0" t="s">
        <v>176</v>
      </c>
      <c r="P930" s="22">
        <v>45677</v>
      </c>
      <c r="Q930" s="22">
        <v>45712</v>
      </c>
      <c r="R930" s="0" t="s">
        <v>4481</v>
      </c>
      <c r="S930" s="0" t="s">
        <v>4482</v>
      </c>
      <c r="T930" s="0" t="s">
        <v>4483</v>
      </c>
      <c r="W930" s="0">
        <v>1</v>
      </c>
      <c r="AE930" s="0">
        <f dt2D="0" dtr="0">U930+Z930+2*(V930+W930+X930+Y930+AA930+AC930+AB930)</f>
        <v/>
      </c>
      <c r="AF930" s="0" t="s">
        <v>145</v>
      </c>
      <c r="AG930" s="0" t="s">
        <v>146</v>
      </c>
      <c r="AH930" s="0" t="s">
        <v>870</v>
      </c>
      <c r="AI930" s="22">
        <v>45665.62060185185</v>
      </c>
      <c r="AJ930" s="22" t="s">
        <v>136</v>
      </c>
      <c r="AK930" s="0" t="s">
        <v>136</v>
      </c>
      <c r="AL930" s="0" t="s">
        <v>148</v>
      </c>
    </row>
    <row r="931">
      <c r="A931" s="0">
        <v>930</v>
      </c>
      <c r="B931" s="0" t="s">
        <v>4484</v>
      </c>
      <c r="C931" s="0" t="s">
        <v>2082</v>
      </c>
      <c r="D931" s="0" t="s">
        <v>751</v>
      </c>
      <c r="E931" s="0" t="s">
        <v>4485</v>
      </c>
      <c r="F931" s="0" t="s">
        <v>2196</v>
      </c>
      <c r="G931" s="22">
        <v>45677</v>
      </c>
      <c r="H931" s="0">
        <f dt2D="0" dtr="0">IF(G931=45656,1,IF(G931=45657,1,IF(G931=45658,1,IF(YEAR(G931)=2024,WEEKNUM(G931-1),IF(YEAR(G931)=2025,WEEKNUM(G931-1),WEEKNUM(G931))))))</f>
        <v/>
      </c>
      <c r="I931" s="0">
        <f dt2D="0" dtr="0">Month(G931)</f>
        <v/>
      </c>
      <c r="J931" s="0" t="s">
        <v>754</v>
      </c>
      <c r="K931" s="0" t="s">
        <v>754</v>
      </c>
      <c r="L931" s="0" t="s">
        <v>94</v>
      </c>
      <c r="M931" s="0" t="s">
        <v>46</v>
      </c>
      <c r="N931" s="0" t="s">
        <v>140</v>
      </c>
      <c r="O931" s="0" t="s">
        <v>141</v>
      </c>
      <c r="P931" s="22" t="s">
        <v>136</v>
      </c>
      <c r="Q931" s="22">
        <v>45706</v>
      </c>
      <c r="R931" s="0" t="s">
        <v>4486</v>
      </c>
      <c r="S931" s="0" t="s">
        <v>4487</v>
      </c>
      <c r="T931" s="0" t="s">
        <v>4488</v>
      </c>
      <c r="V931" s="0">
        <v>1</v>
      </c>
      <c r="AE931" s="0">
        <f dt2D="0" dtr="0">U931+Z931+2*(V931+W931+X931+Y931+AA931+AC931+AB931)</f>
        <v/>
      </c>
      <c r="AF931" s="0" t="s">
        <v>145</v>
      </c>
      <c r="AG931" s="0" t="s">
        <v>146</v>
      </c>
      <c r="AH931" s="0" t="s">
        <v>427</v>
      </c>
      <c r="AI931" s="22">
        <v>45650.607407407406</v>
      </c>
      <c r="AJ931" s="22" t="s">
        <v>136</v>
      </c>
      <c r="AK931" s="0" t="s">
        <v>136</v>
      </c>
      <c r="AL931" s="0" t="s">
        <v>148</v>
      </c>
    </row>
    <row r="932">
      <c r="A932" s="0">
        <v>931</v>
      </c>
      <c r="B932" s="0" t="s">
        <v>4489</v>
      </c>
      <c r="C932" s="0" t="s">
        <v>4490</v>
      </c>
      <c r="D932" s="0" t="s">
        <v>171</v>
      </c>
      <c r="E932" s="0" t="s">
        <v>136</v>
      </c>
      <c r="F932" s="0" t="s">
        <v>4491</v>
      </c>
      <c r="G932" s="22">
        <v>45677</v>
      </c>
      <c r="H932" s="0">
        <f dt2D="0" dtr="0">IF(G932=45656,1,IF(G932=45657,1,IF(G932=45658,1,IF(YEAR(G932)=2024,WEEKNUM(G932-1),IF(YEAR(G932)=2025,WEEKNUM(G932-1),WEEKNUM(G932))))))</f>
        <v/>
      </c>
      <c r="I932" s="0">
        <f dt2D="0" dtr="0">Month(G932)</f>
        <v/>
      </c>
      <c r="J932" s="0" t="s">
        <v>605</v>
      </c>
      <c r="K932" s="0" t="s">
        <v>136</v>
      </c>
      <c r="L932" s="0" t="s">
        <v>72</v>
      </c>
      <c r="M932" s="0" t="s">
        <v>46</v>
      </c>
      <c r="N932" s="0" t="s">
        <v>155</v>
      </c>
      <c r="O932" s="0" t="s">
        <v>141</v>
      </c>
      <c r="P932" s="22">
        <v>45677</v>
      </c>
      <c r="Q932" s="22">
        <v>45723</v>
      </c>
      <c r="R932" s="0" t="s">
        <v>4492</v>
      </c>
      <c r="S932" s="0" t="s">
        <v>4493</v>
      </c>
      <c r="T932" s="0" t="s">
        <v>4494</v>
      </c>
      <c r="W932" s="0">
        <v>1</v>
      </c>
      <c r="AE932" s="0">
        <f dt2D="0" dtr="0">U932+Z932+2*(V932+W932+X932+Y932+AA932+AC932+AB932)</f>
        <v/>
      </c>
      <c r="AF932" s="0" t="s">
        <v>145</v>
      </c>
      <c r="AG932" s="0" t="s">
        <v>209</v>
      </c>
      <c r="AH932" s="0" t="s">
        <v>228</v>
      </c>
      <c r="AI932" s="22">
        <v>45670.490960648145</v>
      </c>
      <c r="AJ932" s="22" t="s">
        <v>136</v>
      </c>
      <c r="AK932" s="0" t="s">
        <v>136</v>
      </c>
      <c r="AL932" s="0" t="s">
        <v>148</v>
      </c>
    </row>
    <row r="933">
      <c r="A933" s="0">
        <v>932</v>
      </c>
      <c r="B933" s="0" t="s">
        <v>4495</v>
      </c>
      <c r="C933" s="0" t="s">
        <v>2271</v>
      </c>
      <c r="D933" s="0" t="s">
        <v>135</v>
      </c>
      <c r="E933" s="0" t="s">
        <v>4496</v>
      </c>
      <c r="F933" s="0" t="s">
        <v>4141</v>
      </c>
      <c r="G933" s="22">
        <v>45677</v>
      </c>
      <c r="H933" s="0">
        <f dt2D="0" dtr="0">IF(G933=45656,1,IF(G933=45657,1,IF(G933=45658,1,IF(YEAR(G933)=2024,WEEKNUM(G933-1),IF(YEAR(G933)=2025,WEEKNUM(G933-1),WEEKNUM(G933))))))</f>
        <v/>
      </c>
      <c r="I933" s="0">
        <f dt2D="0" dtr="0">Month(G933)</f>
        <v/>
      </c>
      <c r="J933" s="0" t="s">
        <v>138</v>
      </c>
      <c r="K933" s="0" t="s">
        <v>2511</v>
      </c>
      <c r="L933" s="0" t="s">
        <v>51</v>
      </c>
      <c r="M933" s="0" t="s">
        <v>46</v>
      </c>
      <c r="N933" s="0" t="s">
        <v>140</v>
      </c>
      <c r="O933" s="0" t="s">
        <v>141</v>
      </c>
      <c r="P933" s="22" t="s">
        <v>136</v>
      </c>
      <c r="Q933" s="22">
        <v>45713</v>
      </c>
      <c r="R933" s="0" t="s">
        <v>4497</v>
      </c>
      <c r="S933" s="0" t="s">
        <v>4498</v>
      </c>
      <c r="T933" s="0" t="s">
        <v>4499</v>
      </c>
      <c r="W933" s="0">
        <v>1</v>
      </c>
      <c r="AE933" s="0">
        <f dt2D="0" dtr="0">U933+Z933+2*(V933+W933+X933+Y933+AA933+AC933+AB933)</f>
        <v/>
      </c>
      <c r="AF933" s="0" t="s">
        <v>145</v>
      </c>
      <c r="AG933" s="0" t="s">
        <v>146</v>
      </c>
      <c r="AH933" s="0" t="s">
        <v>427</v>
      </c>
      <c r="AI933" s="22">
        <v>45666.76021990741</v>
      </c>
      <c r="AJ933" s="22" t="s">
        <v>136</v>
      </c>
      <c r="AK933" s="0" t="s">
        <v>136</v>
      </c>
      <c r="AL933" s="0" t="s">
        <v>148</v>
      </c>
    </row>
    <row r="934">
      <c r="A934" s="0">
        <v>933</v>
      </c>
      <c r="B934" s="0" t="s">
        <v>4500</v>
      </c>
      <c r="C934" s="0" t="s">
        <v>230</v>
      </c>
      <c r="D934" s="0" t="s">
        <v>171</v>
      </c>
      <c r="E934" s="0" t="s">
        <v>136</v>
      </c>
      <c r="F934" s="0" t="s">
        <v>2334</v>
      </c>
      <c r="G934" s="22">
        <v>45677</v>
      </c>
      <c r="H934" s="0">
        <f dt2D="0" dtr="0">IF(G934=45656,1,IF(G934=45657,1,IF(G934=45658,1,IF(YEAR(G934)=2024,WEEKNUM(G934-1),IF(YEAR(G934)=2025,WEEKNUM(G934-1),WEEKNUM(G934))))))</f>
        <v/>
      </c>
      <c r="I934" s="0">
        <f dt2D="0" dtr="0">Month(G934)</f>
        <v/>
      </c>
      <c r="J934" s="0" t="s">
        <v>392</v>
      </c>
      <c r="K934" s="0" t="s">
        <v>676</v>
      </c>
      <c r="L934" s="0" t="s">
        <v>93</v>
      </c>
      <c r="M934" s="0" t="s">
        <v>46</v>
      </c>
      <c r="N934" s="0" t="s">
        <v>140</v>
      </c>
      <c r="O934" s="0" t="s">
        <v>141</v>
      </c>
      <c r="P934" s="22">
        <v>45677</v>
      </c>
      <c r="Q934" s="22">
        <v>45715</v>
      </c>
      <c r="R934" s="0" t="s">
        <v>4501</v>
      </c>
      <c r="S934" s="0" t="s">
        <v>4502</v>
      </c>
      <c r="T934" s="0" t="s">
        <v>4503</v>
      </c>
      <c r="X934" s="0">
        <v>1</v>
      </c>
      <c r="AE934" s="0">
        <f dt2D="0" dtr="0">U934+Z934+2*(V934+W934+X934+Y934+AA934+AC934+AB934)</f>
        <v/>
      </c>
      <c r="AF934" s="0" t="s">
        <v>145</v>
      </c>
      <c r="AG934" s="0" t="s">
        <v>146</v>
      </c>
      <c r="AH934" s="0" t="s">
        <v>327</v>
      </c>
      <c r="AI934" s="22">
        <v>45664.67633101852</v>
      </c>
      <c r="AJ934" s="22" t="s">
        <v>136</v>
      </c>
      <c r="AK934" s="0" t="s">
        <v>136</v>
      </c>
      <c r="AL934" s="0" t="s">
        <v>148</v>
      </c>
    </row>
    <row r="935">
      <c r="A935" s="0">
        <v>934</v>
      </c>
      <c r="B935" s="0" t="s">
        <v>4504</v>
      </c>
      <c r="C935" s="0" t="s">
        <v>1419</v>
      </c>
      <c r="D935" s="0" t="s">
        <v>171</v>
      </c>
      <c r="E935" s="0" t="s">
        <v>194</v>
      </c>
      <c r="F935" s="0" t="s">
        <v>2334</v>
      </c>
      <c r="G935" s="22">
        <v>45677</v>
      </c>
      <c r="H935" s="0">
        <f dt2D="0" dtr="0">IF(G935=45656,1,IF(G935=45657,1,IF(G935=45658,1,IF(YEAR(G935)=2024,WEEKNUM(G935-1),IF(YEAR(G935)=2025,WEEKNUM(G935-1),WEEKNUM(G935))))))</f>
        <v/>
      </c>
      <c r="I935" s="0">
        <f dt2D="0" dtr="0">Month(G935)</f>
        <v/>
      </c>
      <c r="J935" s="0" t="s">
        <v>154</v>
      </c>
      <c r="K935" s="0" t="s">
        <v>154</v>
      </c>
      <c r="L935" s="0" t="s">
        <v>89</v>
      </c>
      <c r="M935" s="0" t="s">
        <v>46</v>
      </c>
      <c r="N935" s="0" t="s">
        <v>140</v>
      </c>
      <c r="O935" s="0" t="s">
        <v>141</v>
      </c>
      <c r="P935" s="22" t="s">
        <v>136</v>
      </c>
      <c r="Q935" s="22">
        <v>45708</v>
      </c>
      <c r="R935" s="0" t="s">
        <v>4336</v>
      </c>
      <c r="S935" s="0" t="s">
        <v>4505</v>
      </c>
      <c r="T935" s="0" t="s">
        <v>136</v>
      </c>
      <c r="AD935" s="0">
        <v>4.13</v>
      </c>
      <c r="AE935" s="0">
        <v>0</v>
      </c>
      <c r="AF935" s="0" t="s">
        <v>28</v>
      </c>
      <c r="AG935" s="0" t="s">
        <v>146</v>
      </c>
      <c r="AH935" s="0" t="s">
        <v>198</v>
      </c>
      <c r="AI935" s="22">
        <v>45671.599270833336</v>
      </c>
      <c r="AJ935" s="22" t="s">
        <v>136</v>
      </c>
      <c r="AK935" s="0" t="s">
        <v>136</v>
      </c>
      <c r="AL935" s="0" t="s">
        <v>148</v>
      </c>
    </row>
    <row r="936">
      <c r="A936" s="0">
        <v>935</v>
      </c>
      <c r="B936" s="0" t="s">
        <v>4506</v>
      </c>
      <c r="C936" s="0" t="s">
        <v>503</v>
      </c>
      <c r="D936" s="0" t="s">
        <v>171</v>
      </c>
      <c r="E936" s="0" t="s">
        <v>136</v>
      </c>
      <c r="F936" s="0" t="s">
        <v>3314</v>
      </c>
      <c r="G936" s="22">
        <v>45677</v>
      </c>
      <c r="H936" s="0">
        <f dt2D="0" dtr="0">IF(G936=45656,1,IF(G936=45657,1,IF(G936=45658,1,IF(YEAR(G936)=2024,WEEKNUM(G936-1),IF(YEAR(G936)=2025,WEEKNUM(G936-1),WEEKNUM(G936))))))</f>
        <v/>
      </c>
      <c r="I936" s="0">
        <f dt2D="0" dtr="0">Month(G936)</f>
        <v/>
      </c>
      <c r="J936" s="0" t="s">
        <v>1295</v>
      </c>
      <c r="K936" s="0" t="s">
        <v>393</v>
      </c>
      <c r="L936" s="0" t="s">
        <v>86</v>
      </c>
      <c r="M936" s="0" t="s">
        <v>46</v>
      </c>
      <c r="N936" s="0" t="s">
        <v>175</v>
      </c>
      <c r="O936" s="0" t="s">
        <v>176</v>
      </c>
      <c r="P936" s="22" t="s">
        <v>136</v>
      </c>
      <c r="Q936" s="22">
        <v>45691</v>
      </c>
      <c r="R936" s="0" t="s">
        <v>4507</v>
      </c>
      <c r="S936" s="0" t="s">
        <v>4508</v>
      </c>
      <c r="T936" s="0" t="s">
        <v>136</v>
      </c>
      <c r="U936" s="0">
        <v>1</v>
      </c>
      <c r="AE936" s="0">
        <f dt2D="0" dtr="0">U936+Z936+2*(V936+W936+X936+Y936+AA936+AC936+AB936)</f>
        <v/>
      </c>
      <c r="AF936" s="0" t="s">
        <v>145</v>
      </c>
      <c r="AG936" s="0" t="s">
        <v>209</v>
      </c>
      <c r="AH936" s="0" t="s">
        <v>649</v>
      </c>
      <c r="AI936" s="22">
        <v>45657.88146990741</v>
      </c>
      <c r="AJ936" s="22" t="s">
        <v>136</v>
      </c>
      <c r="AK936" s="0" t="s">
        <v>136</v>
      </c>
      <c r="AL936" s="0" t="s">
        <v>148</v>
      </c>
    </row>
    <row r="937">
      <c r="A937" s="0">
        <v>936</v>
      </c>
      <c r="B937" s="0" t="s">
        <v>4506</v>
      </c>
      <c r="C937" s="0" t="s">
        <v>503</v>
      </c>
      <c r="D937" s="0" t="s">
        <v>171</v>
      </c>
      <c r="E937" s="0" t="s">
        <v>136</v>
      </c>
      <c r="F937" s="0" t="s">
        <v>3314</v>
      </c>
      <c r="G937" s="22">
        <v>45677</v>
      </c>
      <c r="H937" s="0">
        <f dt2D="0" dtr="0">IF(G937=45656,1,IF(G937=45657,1,IF(G937=45658,1,IF(YEAR(G937)=2024,WEEKNUM(G937-1),IF(YEAR(G937)=2025,WEEKNUM(G937-1),WEEKNUM(G937))))))</f>
        <v/>
      </c>
      <c r="I937" s="0">
        <f dt2D="0" dtr="0">Month(G937)</f>
        <v/>
      </c>
      <c r="J937" s="0" t="s">
        <v>1295</v>
      </c>
      <c r="K937" s="0" t="s">
        <v>393</v>
      </c>
      <c r="L937" s="0" t="s">
        <v>86</v>
      </c>
      <c r="M937" s="0" t="s">
        <v>46</v>
      </c>
      <c r="N937" s="0" t="s">
        <v>175</v>
      </c>
      <c r="O937" s="0" t="s">
        <v>176</v>
      </c>
      <c r="P937" s="22" t="s">
        <v>136</v>
      </c>
      <c r="Q937" s="22">
        <v>45691</v>
      </c>
      <c r="R937" s="0" t="s">
        <v>4507</v>
      </c>
      <c r="S937" s="0" t="s">
        <v>4508</v>
      </c>
      <c r="T937" s="0" t="s">
        <v>136</v>
      </c>
      <c r="W937" s="0">
        <v>2</v>
      </c>
      <c r="AE937" s="0">
        <f dt2D="0" dtr="0">U937+Z937+2*(V937+W937+X937+Y937+AA937+AC937+AB937)</f>
        <v/>
      </c>
      <c r="AF937" s="0" t="s">
        <v>145</v>
      </c>
      <c r="AG937" s="0" t="s">
        <v>209</v>
      </c>
      <c r="AH937" s="0" t="s">
        <v>649</v>
      </c>
      <c r="AI937" s="22">
        <v>45657.88146990741</v>
      </c>
      <c r="AJ937" s="22" t="s">
        <v>136</v>
      </c>
      <c r="AK937" s="0" t="s">
        <v>136</v>
      </c>
      <c r="AL937" s="0" t="s">
        <v>148</v>
      </c>
    </row>
    <row r="938">
      <c r="A938" s="0">
        <v>937</v>
      </c>
      <c r="B938" s="0" t="s">
        <v>4509</v>
      </c>
      <c r="C938" s="0" t="s">
        <v>230</v>
      </c>
      <c r="D938" s="0" t="s">
        <v>171</v>
      </c>
      <c r="E938" s="0" t="s">
        <v>136</v>
      </c>
      <c r="F938" s="0" t="s">
        <v>2334</v>
      </c>
      <c r="G938" s="22">
        <v>45677</v>
      </c>
      <c r="H938" s="0">
        <f dt2D="0" dtr="0">IF(G938=45656,1,IF(G938=45657,1,IF(G938=45658,1,IF(YEAR(G938)=2024,WEEKNUM(G938-1),IF(YEAR(G938)=2025,WEEKNUM(G938-1),WEEKNUM(G938))))))</f>
        <v/>
      </c>
      <c r="I938" s="0">
        <f dt2D="0" dtr="0">Month(G938)</f>
        <v/>
      </c>
      <c r="J938" s="0" t="s">
        <v>392</v>
      </c>
      <c r="K938" s="0" t="s">
        <v>393</v>
      </c>
      <c r="L938" s="0" t="s">
        <v>93</v>
      </c>
      <c r="M938" s="0" t="s">
        <v>46</v>
      </c>
      <c r="N938" s="0" t="s">
        <v>140</v>
      </c>
      <c r="O938" s="0" t="s">
        <v>141</v>
      </c>
      <c r="P938" s="22">
        <v>45677</v>
      </c>
      <c r="Q938" s="22">
        <v>45715</v>
      </c>
      <c r="R938" s="0" t="s">
        <v>4510</v>
      </c>
      <c r="S938" s="0" t="s">
        <v>4511</v>
      </c>
      <c r="T938" s="0" t="s">
        <v>4512</v>
      </c>
      <c r="W938" s="0">
        <v>5</v>
      </c>
      <c r="AE938" s="0">
        <f dt2D="0" dtr="0">U938+Z938+2*(V938+W938+X938+Y938+AA938+AC938+AB938)</f>
        <v/>
      </c>
      <c r="AF938" s="0" t="s">
        <v>145</v>
      </c>
      <c r="AG938" s="0" t="s">
        <v>146</v>
      </c>
      <c r="AH938" s="0" t="s">
        <v>327</v>
      </c>
      <c r="AI938" s="22">
        <v>45635.476631944446</v>
      </c>
      <c r="AJ938" s="22" t="s">
        <v>136</v>
      </c>
      <c r="AK938" s="0" t="s">
        <v>136</v>
      </c>
      <c r="AL938" s="0" t="s">
        <v>148</v>
      </c>
    </row>
    <row r="939">
      <c r="A939" s="0">
        <v>938</v>
      </c>
      <c r="B939" s="0" t="s">
        <v>4509</v>
      </c>
      <c r="C939" s="0" t="s">
        <v>230</v>
      </c>
      <c r="D939" s="0" t="s">
        <v>171</v>
      </c>
      <c r="E939" s="0" t="s">
        <v>136</v>
      </c>
      <c r="F939" s="0" t="s">
        <v>2334</v>
      </c>
      <c r="G939" s="22">
        <v>45677</v>
      </c>
      <c r="H939" s="0">
        <f dt2D="0" dtr="0">IF(G939=45656,1,IF(G939=45657,1,IF(G939=45658,1,IF(YEAR(G939)=2024,WEEKNUM(G939-1),IF(YEAR(G939)=2025,WEEKNUM(G939-1),WEEKNUM(G939))))))</f>
        <v/>
      </c>
      <c r="I939" s="0">
        <f dt2D="0" dtr="0">Month(G939)</f>
        <v/>
      </c>
      <c r="J939" s="0" t="s">
        <v>392</v>
      </c>
      <c r="K939" s="0" t="s">
        <v>393</v>
      </c>
      <c r="L939" s="0" t="s">
        <v>93</v>
      </c>
      <c r="M939" s="0" t="s">
        <v>46</v>
      </c>
      <c r="N939" s="0" t="s">
        <v>140</v>
      </c>
      <c r="O939" s="0" t="s">
        <v>141</v>
      </c>
      <c r="P939" s="22">
        <v>45677</v>
      </c>
      <c r="Q939" s="22">
        <v>45715</v>
      </c>
      <c r="R939" s="0" t="s">
        <v>4510</v>
      </c>
      <c r="S939" s="0" t="s">
        <v>4511</v>
      </c>
      <c r="T939" s="0" t="s">
        <v>4512</v>
      </c>
      <c r="X939" s="0">
        <v>1</v>
      </c>
      <c r="AE939" s="0">
        <f dt2D="0" dtr="0">U939+Z939+2*(V939+W939+X939+Y939+AA939+AC939+AB939)</f>
        <v/>
      </c>
      <c r="AF939" s="0" t="s">
        <v>145</v>
      </c>
      <c r="AG939" s="0" t="s">
        <v>146</v>
      </c>
      <c r="AH939" s="0" t="s">
        <v>327</v>
      </c>
      <c r="AI939" s="22">
        <v>45635.476631944446</v>
      </c>
      <c r="AJ939" s="22" t="s">
        <v>136</v>
      </c>
      <c r="AK939" s="0" t="s">
        <v>136</v>
      </c>
      <c r="AL939" s="0" t="s">
        <v>148</v>
      </c>
    </row>
    <row r="940">
      <c r="A940" s="0">
        <v>939</v>
      </c>
      <c r="B940" s="0" t="s">
        <v>4513</v>
      </c>
      <c r="C940" s="0" t="s">
        <v>182</v>
      </c>
      <c r="D940" s="0" t="s">
        <v>261</v>
      </c>
      <c r="E940" s="0" t="s">
        <v>136</v>
      </c>
      <c r="F940" s="0" t="s">
        <v>2961</v>
      </c>
      <c r="G940" s="22">
        <v>45677</v>
      </c>
      <c r="H940" s="0">
        <f dt2D="0" dtr="0">IF(G940=45656,1,IF(G940=45657,1,IF(G940=45658,1,IF(YEAR(G940)=2024,WEEKNUM(G940-1),IF(YEAR(G940)=2025,WEEKNUM(G940-1),WEEKNUM(G940))))))</f>
        <v/>
      </c>
      <c r="I940" s="0">
        <f dt2D="0" dtr="0">Month(G940)</f>
        <v/>
      </c>
      <c r="J940" s="0" t="s">
        <v>4455</v>
      </c>
      <c r="K940" s="0" t="s">
        <v>10</v>
      </c>
      <c r="L940" s="0" t="s">
        <v>86</v>
      </c>
      <c r="M940" s="0" t="s">
        <v>46</v>
      </c>
      <c r="N940" s="0" t="s">
        <v>186</v>
      </c>
      <c r="O940" s="0" t="s">
        <v>187</v>
      </c>
      <c r="P940" s="22">
        <v>45677</v>
      </c>
      <c r="Q940" s="22">
        <v>45709</v>
      </c>
      <c r="R940" s="0" t="s">
        <v>4514</v>
      </c>
      <c r="S940" s="0" t="s">
        <v>4515</v>
      </c>
      <c r="T940" s="0" t="s">
        <v>4516</v>
      </c>
      <c r="W940" s="0">
        <v>1</v>
      </c>
      <c r="AE940" s="0">
        <f dt2D="0" dtr="0">U940+Z940+2*(V940+W940+X940+Y940+AA940+AC940+AB940)</f>
        <v/>
      </c>
      <c r="AF940" s="0" t="s">
        <v>145</v>
      </c>
      <c r="AG940" s="0" t="s">
        <v>146</v>
      </c>
      <c r="AH940" s="0" t="s">
        <v>268</v>
      </c>
      <c r="AI940" s="22">
        <v>45667.40510416667</v>
      </c>
      <c r="AJ940" s="22" t="s">
        <v>136</v>
      </c>
      <c r="AK940" s="0" t="s">
        <v>136</v>
      </c>
      <c r="AL940" s="0" t="s">
        <v>148</v>
      </c>
    </row>
    <row r="941">
      <c r="A941" s="0">
        <v>940</v>
      </c>
      <c r="B941" s="0" t="s">
        <v>4517</v>
      </c>
      <c r="C941" s="0" t="s">
        <v>2405</v>
      </c>
      <c r="D941" s="0" t="s">
        <v>171</v>
      </c>
      <c r="E941" s="0" t="s">
        <v>136</v>
      </c>
      <c r="F941" s="0" t="s">
        <v>3314</v>
      </c>
      <c r="G941" s="22">
        <v>45677</v>
      </c>
      <c r="H941" s="0">
        <f dt2D="0" dtr="0">IF(G941=45656,1,IF(G941=45657,1,IF(G941=45658,1,IF(YEAR(G941)=2024,WEEKNUM(G941-1),IF(YEAR(G941)=2025,WEEKNUM(G941-1),WEEKNUM(G941))))))</f>
        <v/>
      </c>
      <c r="I941" s="0">
        <f dt2D="0" dtr="0">Month(G941)</f>
        <v/>
      </c>
      <c r="J941" s="0" t="s">
        <v>1295</v>
      </c>
      <c r="K941" s="0" t="s">
        <v>393</v>
      </c>
      <c r="L941" s="0" t="s">
        <v>86</v>
      </c>
      <c r="M941" s="0" t="s">
        <v>46</v>
      </c>
      <c r="N941" s="0" t="s">
        <v>175</v>
      </c>
      <c r="O941" s="0" t="s">
        <v>176</v>
      </c>
      <c r="P941" s="22" t="s">
        <v>136</v>
      </c>
      <c r="Q941" s="22">
        <v>45719</v>
      </c>
      <c r="R941" s="0" t="s">
        <v>4518</v>
      </c>
      <c r="S941" s="0" t="s">
        <v>4519</v>
      </c>
      <c r="T941" s="0" t="s">
        <v>136</v>
      </c>
      <c r="W941" s="0">
        <v>2</v>
      </c>
      <c r="AE941" s="0">
        <f dt2D="0" dtr="0">U941+Z941+2*(V941+W941+X941+Y941+AA941+AC941+AB941)</f>
        <v/>
      </c>
      <c r="AF941" s="0" t="s">
        <v>145</v>
      </c>
      <c r="AG941" s="0" t="s">
        <v>209</v>
      </c>
      <c r="AH941" s="0" t="s">
        <v>649</v>
      </c>
      <c r="AI941" s="22">
        <v>45659.46236111111</v>
      </c>
      <c r="AJ941" s="22" t="s">
        <v>136</v>
      </c>
      <c r="AK941" s="0" t="s">
        <v>136</v>
      </c>
      <c r="AL941" s="0" t="s">
        <v>148</v>
      </c>
    </row>
    <row r="942">
      <c r="A942" s="0">
        <v>941</v>
      </c>
      <c r="B942" s="0" t="s">
        <v>4520</v>
      </c>
      <c r="C942" s="0" t="s">
        <v>292</v>
      </c>
      <c r="D942" s="0" t="s">
        <v>135</v>
      </c>
      <c r="E942" s="0" t="s">
        <v>136</v>
      </c>
      <c r="F942" s="0" t="s">
        <v>4141</v>
      </c>
      <c r="G942" s="22">
        <v>45677</v>
      </c>
      <c r="H942" s="0">
        <f dt2D="0" dtr="0">IF(G942=45656,1,IF(G942=45657,1,IF(G942=45658,1,IF(YEAR(G942)=2024,WEEKNUM(G942-1),IF(YEAR(G942)=2025,WEEKNUM(G942-1),WEEKNUM(G942))))))</f>
        <v/>
      </c>
      <c r="I942" s="0">
        <f dt2D="0" dtr="0">Month(G942)</f>
        <v/>
      </c>
      <c r="J942" s="0" t="s">
        <v>138</v>
      </c>
      <c r="K942" s="0" t="s">
        <v>164</v>
      </c>
      <c r="L942" s="0" t="s">
        <v>86</v>
      </c>
      <c r="M942" s="0" t="s">
        <v>46</v>
      </c>
      <c r="N942" s="0" t="s">
        <v>140</v>
      </c>
      <c r="O942" s="0" t="s">
        <v>141</v>
      </c>
      <c r="P942" s="22" t="s">
        <v>136</v>
      </c>
      <c r="Q942" s="22">
        <v>45713</v>
      </c>
      <c r="R942" s="0" t="s">
        <v>4521</v>
      </c>
      <c r="S942" s="0" t="s">
        <v>4522</v>
      </c>
      <c r="T942" s="0" t="s">
        <v>136</v>
      </c>
      <c r="W942" s="0">
        <v>1</v>
      </c>
      <c r="AE942" s="0">
        <f dt2D="0" dtr="0">U942+Z942+2*(V942+W942+X942+Y942+AA942+AC942+AB942)</f>
        <v/>
      </c>
      <c r="AF942" s="0" t="s">
        <v>145</v>
      </c>
      <c r="AG942" s="0" t="s">
        <v>146</v>
      </c>
      <c r="AH942" s="0" t="s">
        <v>219</v>
      </c>
      <c r="AI942" s="22">
        <v>45673.4549537037</v>
      </c>
      <c r="AJ942" s="22" t="s">
        <v>136</v>
      </c>
      <c r="AK942" s="0" t="s">
        <v>136</v>
      </c>
      <c r="AL942" s="0" t="s">
        <v>148</v>
      </c>
    </row>
    <row r="943">
      <c r="A943" s="0">
        <v>942</v>
      </c>
      <c r="B943" s="0" t="s">
        <v>4523</v>
      </c>
      <c r="C943" s="0" t="s">
        <v>2482</v>
      </c>
      <c r="D943" s="0" t="s">
        <v>171</v>
      </c>
      <c r="E943" s="0" t="s">
        <v>136</v>
      </c>
      <c r="F943" s="0" t="s">
        <v>4524</v>
      </c>
      <c r="G943" s="22">
        <v>45677</v>
      </c>
      <c r="H943" s="0">
        <f dt2D="0" dtr="0">IF(G943=45656,1,IF(G943=45657,1,IF(G943=45658,1,IF(YEAR(G943)=2024,WEEKNUM(G943-1),IF(YEAR(G943)=2025,WEEKNUM(G943-1),WEEKNUM(G943))))))</f>
        <v/>
      </c>
      <c r="I943" s="0">
        <f dt2D="0" dtr="0">Month(G943)</f>
        <v/>
      </c>
      <c r="J943" s="0" t="s">
        <v>392</v>
      </c>
      <c r="K943" s="0" t="s">
        <v>393</v>
      </c>
      <c r="L943" s="0" t="s">
        <v>93</v>
      </c>
      <c r="M943" s="0" t="s">
        <v>46</v>
      </c>
      <c r="N943" s="0" t="s">
        <v>1743</v>
      </c>
      <c r="O943" s="0" t="s">
        <v>141</v>
      </c>
      <c r="P943" s="22">
        <v>45677</v>
      </c>
      <c r="Q943" s="22">
        <v>45715</v>
      </c>
      <c r="R943" s="0" t="s">
        <v>4525</v>
      </c>
      <c r="S943" s="0" t="s">
        <v>4526</v>
      </c>
      <c r="T943" s="0" t="s">
        <v>4527</v>
      </c>
      <c r="W943" s="0">
        <v>4</v>
      </c>
      <c r="AE943" s="0">
        <f dt2D="0" dtr="0">U943+Z943+2*(V943+W943+X943+Y943+AA943+AC943+AB943)</f>
        <v/>
      </c>
      <c r="AF943" s="0" t="s">
        <v>145</v>
      </c>
      <c r="AG943" s="0" t="s">
        <v>146</v>
      </c>
      <c r="AH943" s="0" t="s">
        <v>327</v>
      </c>
      <c r="AI943" s="22">
        <v>45651.436377314814</v>
      </c>
      <c r="AJ943" s="22" t="s">
        <v>136</v>
      </c>
      <c r="AK943" s="0" t="s">
        <v>136</v>
      </c>
      <c r="AL943" s="0" t="s">
        <v>148</v>
      </c>
    </row>
    <row r="944">
      <c r="A944" s="0">
        <v>943</v>
      </c>
      <c r="B944" s="0" t="s">
        <v>4528</v>
      </c>
      <c r="C944" s="0" t="s">
        <v>4529</v>
      </c>
      <c r="D944" s="0" t="s">
        <v>261</v>
      </c>
      <c r="E944" s="0" t="s">
        <v>4530</v>
      </c>
      <c r="F944" s="0" t="s">
        <v>3837</v>
      </c>
      <c r="G944" s="22">
        <v>45677</v>
      </c>
      <c r="H944" s="0">
        <f dt2D="0" dtr="0">IF(G944=45656,1,IF(G944=45657,1,IF(G944=45658,1,IF(YEAR(G944)=2024,WEEKNUM(G944-1),IF(YEAR(G944)=2025,WEEKNUM(G944-1),WEEKNUM(G944))))))</f>
        <v/>
      </c>
      <c r="I944" s="0">
        <f dt2D="0" dtr="0">Month(G944)</f>
        <v/>
      </c>
      <c r="J944" s="0" t="s">
        <v>2657</v>
      </c>
      <c r="K944" s="0" t="s">
        <v>2657</v>
      </c>
      <c r="L944" s="0" t="s">
        <v>4356</v>
      </c>
      <c r="M944" s="0" t="s">
        <v>46</v>
      </c>
      <c r="N944" s="0" t="s">
        <v>140</v>
      </c>
      <c r="O944" s="0" t="s">
        <v>141</v>
      </c>
      <c r="P944" s="22" t="s">
        <v>136</v>
      </c>
      <c r="Q944" s="22">
        <v>45721</v>
      </c>
      <c r="R944" s="0" t="s">
        <v>4531</v>
      </c>
      <c r="S944" s="0" t="s">
        <v>4532</v>
      </c>
      <c r="T944" s="0" t="s">
        <v>4533</v>
      </c>
      <c r="U944" s="0">
        <v>2</v>
      </c>
      <c r="AE944" s="0">
        <f dt2D="0" dtr="0">U944+Z944+2*(V944+W944+X944+Y944+AA944+AC944+AB944)</f>
        <v/>
      </c>
      <c r="AF944" s="0" t="s">
        <v>145</v>
      </c>
      <c r="AG944" s="0" t="s">
        <v>146</v>
      </c>
      <c r="AH944" s="0" t="s">
        <v>427</v>
      </c>
      <c r="AI944" s="22">
        <v>45650.60475694444</v>
      </c>
      <c r="AJ944" s="22" t="s">
        <v>136</v>
      </c>
      <c r="AK944" s="0" t="s">
        <v>136</v>
      </c>
      <c r="AL944" s="0" t="s">
        <v>148</v>
      </c>
    </row>
    <row r="945">
      <c r="A945" s="0">
        <v>944</v>
      </c>
      <c r="B945" s="0" t="s">
        <v>4534</v>
      </c>
      <c r="C945" s="0" t="s">
        <v>4535</v>
      </c>
      <c r="D945" s="0" t="s">
        <v>171</v>
      </c>
      <c r="E945" s="0" t="s">
        <v>194</v>
      </c>
      <c r="F945" s="0" t="s">
        <v>2334</v>
      </c>
      <c r="G945" s="22">
        <v>45677</v>
      </c>
      <c r="H945" s="0">
        <f dt2D="0" dtr="0">IF(G945=45656,1,IF(G945=45657,1,IF(G945=45658,1,IF(YEAR(G945)=2024,WEEKNUM(G945-1),IF(YEAR(G945)=2025,WEEKNUM(G945-1),WEEKNUM(G945))))))</f>
        <v/>
      </c>
      <c r="I945" s="0">
        <f dt2D="0" dtr="0">Month(G945)</f>
        <v/>
      </c>
      <c r="J945" s="0" t="s">
        <v>154</v>
      </c>
      <c r="K945" s="0" t="s">
        <v>154</v>
      </c>
      <c r="L945" s="0" t="s">
        <v>89</v>
      </c>
      <c r="M945" s="0" t="s">
        <v>46</v>
      </c>
      <c r="N945" s="0" t="s">
        <v>140</v>
      </c>
      <c r="O945" s="0" t="s">
        <v>141</v>
      </c>
      <c r="P945" s="22" t="s">
        <v>136</v>
      </c>
      <c r="Q945" s="22">
        <v>45708</v>
      </c>
      <c r="R945" s="0" t="s">
        <v>4336</v>
      </c>
      <c r="S945" s="0" t="s">
        <v>4536</v>
      </c>
      <c r="T945" s="0" t="s">
        <v>136</v>
      </c>
      <c r="AD945" s="0">
        <v>2.74</v>
      </c>
      <c r="AE945" s="0">
        <v>0</v>
      </c>
      <c r="AF945" s="0" t="s">
        <v>28</v>
      </c>
      <c r="AG945" s="0" t="s">
        <v>146</v>
      </c>
      <c r="AH945" s="0" t="s">
        <v>198</v>
      </c>
      <c r="AI945" s="22">
        <v>45670.56822916667</v>
      </c>
      <c r="AJ945" s="22" t="s">
        <v>136</v>
      </c>
      <c r="AK945" s="0" t="s">
        <v>136</v>
      </c>
      <c r="AL945" s="0" t="s">
        <v>148</v>
      </c>
    </row>
    <row r="946">
      <c r="A946" s="0">
        <v>945</v>
      </c>
      <c r="B946" s="0" t="s">
        <v>4537</v>
      </c>
      <c r="C946" s="0" t="s">
        <v>2482</v>
      </c>
      <c r="D946" s="0" t="s">
        <v>171</v>
      </c>
      <c r="E946" s="0" t="s">
        <v>136</v>
      </c>
      <c r="F946" s="0" t="s">
        <v>2334</v>
      </c>
      <c r="G946" s="22">
        <v>45677</v>
      </c>
      <c r="H946" s="0">
        <f dt2D="0" dtr="0">IF(G946=45656,1,IF(G946=45657,1,IF(G946=45658,1,IF(YEAR(G946)=2024,WEEKNUM(G946-1),IF(YEAR(G946)=2025,WEEKNUM(G946-1),WEEKNUM(G946))))))</f>
        <v/>
      </c>
      <c r="I946" s="0">
        <f dt2D="0" dtr="0">Month(G946)</f>
        <v/>
      </c>
      <c r="J946" s="0" t="s">
        <v>392</v>
      </c>
      <c r="K946" s="0" t="s">
        <v>676</v>
      </c>
      <c r="L946" s="0" t="s">
        <v>93</v>
      </c>
      <c r="M946" s="0" t="s">
        <v>46</v>
      </c>
      <c r="N946" s="0" t="s">
        <v>1743</v>
      </c>
      <c r="O946" s="0" t="s">
        <v>141</v>
      </c>
      <c r="P946" s="22">
        <v>45677</v>
      </c>
      <c r="Q946" s="22">
        <v>45727</v>
      </c>
      <c r="R946" s="0" t="s">
        <v>4538</v>
      </c>
      <c r="S946" s="0" t="s">
        <v>4539</v>
      </c>
      <c r="T946" s="0" t="s">
        <v>4540</v>
      </c>
      <c r="W946" s="0">
        <v>3</v>
      </c>
      <c r="AE946" s="0">
        <f dt2D="0" dtr="0">U946+Z946+2*(V946+W946+X946+Y946+AA946+AC946+AB946)</f>
        <v/>
      </c>
      <c r="AF946" s="0" t="s">
        <v>145</v>
      </c>
      <c r="AG946" s="0" t="s">
        <v>146</v>
      </c>
      <c r="AH946" s="0" t="s">
        <v>327</v>
      </c>
      <c r="AI946" s="22">
        <v>45651.4356712963</v>
      </c>
      <c r="AJ946" s="22" t="s">
        <v>136</v>
      </c>
      <c r="AK946" s="0" t="s">
        <v>136</v>
      </c>
      <c r="AL946" s="0" t="s">
        <v>148</v>
      </c>
    </row>
    <row r="947">
      <c r="A947" s="0">
        <v>946</v>
      </c>
      <c r="B947" s="0" t="s">
        <v>4541</v>
      </c>
      <c r="C947" s="0" t="s">
        <v>503</v>
      </c>
      <c r="D947" s="0" t="s">
        <v>171</v>
      </c>
      <c r="E947" s="0" t="s">
        <v>136</v>
      </c>
      <c r="F947" s="0" t="s">
        <v>3314</v>
      </c>
      <c r="G947" s="22">
        <v>45678</v>
      </c>
      <c r="H947" s="0">
        <f dt2D="0" dtr="0">IF(G947=45656,1,IF(G947=45657,1,IF(G947=45658,1,IF(YEAR(G947)=2024,WEEKNUM(G947-1),IF(YEAR(G947)=2025,WEEKNUM(G947-1),WEEKNUM(G947))))))</f>
        <v/>
      </c>
      <c r="I947" s="0">
        <f dt2D="0" dtr="0">Month(G947)</f>
        <v/>
      </c>
      <c r="J947" s="0" t="s">
        <v>1295</v>
      </c>
      <c r="K947" s="0" t="s">
        <v>393</v>
      </c>
      <c r="L947" s="0" t="s">
        <v>86</v>
      </c>
      <c r="M947" s="0" t="s">
        <v>46</v>
      </c>
      <c r="N947" s="0" t="s">
        <v>175</v>
      </c>
      <c r="O947" s="0" t="s">
        <v>176</v>
      </c>
      <c r="P947" s="22" t="s">
        <v>136</v>
      </c>
      <c r="Q947" s="22">
        <v>45719</v>
      </c>
      <c r="R947" s="0" t="s">
        <v>4542</v>
      </c>
      <c r="S947" s="0" t="s">
        <v>4543</v>
      </c>
      <c r="T947" s="0" t="s">
        <v>136</v>
      </c>
      <c r="U947" s="0">
        <v>1</v>
      </c>
      <c r="AE947" s="0">
        <f dt2D="0" dtr="0">U947+Z947+2*(V947+W947+X947+Y947+AA947+AC947+AB947)</f>
        <v/>
      </c>
      <c r="AF947" s="0" t="s">
        <v>145</v>
      </c>
      <c r="AG947" s="0" t="s">
        <v>209</v>
      </c>
      <c r="AH947" s="0" t="s">
        <v>649</v>
      </c>
      <c r="AI947" s="22">
        <v>45666.697962962964</v>
      </c>
      <c r="AJ947" s="22" t="s">
        <v>136</v>
      </c>
      <c r="AK947" s="0" t="s">
        <v>136</v>
      </c>
      <c r="AL947" s="0" t="s">
        <v>148</v>
      </c>
    </row>
    <row r="948">
      <c r="A948" s="0">
        <v>947</v>
      </c>
      <c r="B948" s="0" t="s">
        <v>4544</v>
      </c>
      <c r="C948" s="0" t="s">
        <v>376</v>
      </c>
      <c r="D948" s="0" t="s">
        <v>234</v>
      </c>
      <c r="E948" s="0" t="s">
        <v>136</v>
      </c>
      <c r="F948" s="0" t="s">
        <v>4545</v>
      </c>
      <c r="G948" s="22">
        <v>45678</v>
      </c>
      <c r="H948" s="0">
        <f dt2D="0" dtr="0">IF(G948=45656,1,IF(G948=45657,1,IF(G948=45658,1,IF(YEAR(G948)=2024,WEEKNUM(G948-1),IF(YEAR(G948)=2025,WEEKNUM(G948-1),WEEKNUM(G948))))))</f>
        <v/>
      </c>
      <c r="I948" s="0">
        <f dt2D="0" dtr="0">Month(G948)</f>
        <v/>
      </c>
      <c r="J948" s="0" t="s">
        <v>282</v>
      </c>
      <c r="K948" s="0" t="s">
        <v>136</v>
      </c>
      <c r="L948" s="0" t="s">
        <v>79</v>
      </c>
      <c r="M948" s="0" t="s">
        <v>46</v>
      </c>
      <c r="N948" s="0" t="s">
        <v>175</v>
      </c>
      <c r="O948" s="0" t="s">
        <v>176</v>
      </c>
      <c r="P948" s="22" t="s">
        <v>136</v>
      </c>
      <c r="Q948" s="22">
        <v>45719</v>
      </c>
      <c r="R948" s="0" t="s">
        <v>136</v>
      </c>
      <c r="S948" s="0" t="s">
        <v>4546</v>
      </c>
      <c r="T948" s="0" t="s">
        <v>136</v>
      </c>
      <c r="W948" s="0">
        <v>2</v>
      </c>
      <c r="AE948" s="0">
        <f dt2D="0" dtr="0">U948+Z948+2*(V948+W948+X948+Y948+AA948+AC948+AB948)</f>
        <v/>
      </c>
      <c r="AF948" s="0" t="s">
        <v>145</v>
      </c>
      <c r="AG948" s="0" t="s">
        <v>167</v>
      </c>
      <c r="AH948" s="0" t="s">
        <v>286</v>
      </c>
      <c r="AI948" s="22">
        <v>45663.464479166665</v>
      </c>
      <c r="AJ948" s="22" t="s">
        <v>136</v>
      </c>
      <c r="AK948" s="0" t="s">
        <v>136</v>
      </c>
      <c r="AL948" s="0" t="s">
        <v>148</v>
      </c>
    </row>
    <row r="949">
      <c r="A949" s="0">
        <v>948</v>
      </c>
      <c r="B949" s="0" t="s">
        <v>4547</v>
      </c>
      <c r="C949" s="0" t="s">
        <v>4548</v>
      </c>
      <c r="D949" s="0" t="s">
        <v>171</v>
      </c>
      <c r="E949" s="0" t="s">
        <v>136</v>
      </c>
      <c r="F949" s="0" t="s">
        <v>3314</v>
      </c>
      <c r="G949" s="22">
        <v>45678</v>
      </c>
      <c r="H949" s="0">
        <f dt2D="0" dtr="0">IF(G949=45656,1,IF(G949=45657,1,IF(G949=45658,1,IF(YEAR(G949)=2024,WEEKNUM(G949-1),IF(YEAR(G949)=2025,WEEKNUM(G949-1),WEEKNUM(G949))))))</f>
        <v/>
      </c>
      <c r="I949" s="0">
        <f dt2D="0" dtr="0">Month(G949)</f>
        <v/>
      </c>
      <c r="J949" s="0" t="s">
        <v>1295</v>
      </c>
      <c r="K949" s="0" t="s">
        <v>393</v>
      </c>
      <c r="L949" s="0" t="s">
        <v>86</v>
      </c>
      <c r="M949" s="0" t="s">
        <v>46</v>
      </c>
      <c r="N949" s="0" t="s">
        <v>175</v>
      </c>
      <c r="O949" s="0" t="s">
        <v>176</v>
      </c>
      <c r="P949" s="22" t="s">
        <v>136</v>
      </c>
      <c r="Q949" s="22">
        <v>45719</v>
      </c>
      <c r="R949" s="0" t="s">
        <v>4549</v>
      </c>
      <c r="S949" s="0" t="s">
        <v>4550</v>
      </c>
      <c r="T949" s="0" t="s">
        <v>136</v>
      </c>
      <c r="W949" s="0">
        <v>1</v>
      </c>
      <c r="AE949" s="0">
        <f dt2D="0" dtr="0">U949+Z949+2*(V949+W949+X949+Y949+AA949+AC949+AB949)</f>
        <v/>
      </c>
      <c r="AF949" s="0" t="s">
        <v>145</v>
      </c>
      <c r="AG949" s="0" t="s">
        <v>209</v>
      </c>
      <c r="AH949" s="0" t="s">
        <v>649</v>
      </c>
      <c r="AI949" s="22">
        <v>45672.626493055555</v>
      </c>
      <c r="AJ949" s="22" t="s">
        <v>136</v>
      </c>
      <c r="AK949" s="0" t="s">
        <v>136</v>
      </c>
      <c r="AL949" s="0" t="s">
        <v>148</v>
      </c>
    </row>
    <row r="950">
      <c r="A950" s="0">
        <v>949</v>
      </c>
      <c r="B950" s="0" t="s">
        <v>4551</v>
      </c>
      <c r="C950" s="0" t="s">
        <v>4552</v>
      </c>
      <c r="D950" s="0" t="s">
        <v>171</v>
      </c>
      <c r="E950" s="0" t="s">
        <v>4553</v>
      </c>
      <c r="F950" s="0" t="s">
        <v>770</v>
      </c>
      <c r="G950" s="22">
        <v>45678</v>
      </c>
      <c r="H950" s="0">
        <f dt2D="0" dtr="0">IF(G950=45656,1,IF(G950=45657,1,IF(G950=45658,1,IF(YEAR(G950)=2024,WEEKNUM(G950-1),IF(YEAR(G950)=2025,WEEKNUM(G950-1),WEEKNUM(G950))))))</f>
        <v/>
      </c>
      <c r="I950" s="0">
        <f dt2D="0" dtr="0">Month(G950)</f>
        <v/>
      </c>
      <c r="J950" s="0" t="s">
        <v>174</v>
      </c>
      <c r="K950" s="0" t="s">
        <v>393</v>
      </c>
      <c r="L950" s="0" t="s">
        <v>47</v>
      </c>
      <c r="M950" s="0" t="s">
        <v>46</v>
      </c>
      <c r="N950" s="0" t="s">
        <v>175</v>
      </c>
      <c r="O950" s="0" t="s">
        <v>176</v>
      </c>
      <c r="P950" s="22" t="s">
        <v>136</v>
      </c>
      <c r="Q950" s="22">
        <v>45742</v>
      </c>
      <c r="R950" s="0" t="s">
        <v>4554</v>
      </c>
      <c r="S950" s="0" t="s">
        <v>4555</v>
      </c>
      <c r="T950" s="0" t="s">
        <v>4556</v>
      </c>
      <c r="W950" s="0">
        <v>1</v>
      </c>
      <c r="AE950" s="0">
        <f dt2D="0" dtr="0">U950+Z950+2*(V950+W950+X950+Y950+AA950+AC950+AB950)</f>
        <v/>
      </c>
      <c r="AF950" s="0" t="s">
        <v>145</v>
      </c>
      <c r="AG950" s="0" t="s">
        <v>146</v>
      </c>
      <c r="AH950" s="0" t="s">
        <v>397</v>
      </c>
      <c r="AI950" s="22">
        <v>45670.82960648148</v>
      </c>
      <c r="AJ950" s="22" t="s">
        <v>136</v>
      </c>
      <c r="AK950" s="0" t="s">
        <v>136</v>
      </c>
      <c r="AL950" s="0" t="s">
        <v>148</v>
      </c>
    </row>
    <row r="951">
      <c r="A951" s="0">
        <v>950</v>
      </c>
      <c r="B951" s="0" t="s">
        <v>4557</v>
      </c>
      <c r="C951" s="0" t="s">
        <v>1278</v>
      </c>
      <c r="D951" s="0" t="s">
        <v>136</v>
      </c>
      <c r="E951" s="0" t="s">
        <v>136</v>
      </c>
      <c r="F951" s="0" t="s">
        <v>136</v>
      </c>
      <c r="G951" s="22">
        <v>45678</v>
      </c>
      <c r="H951" s="0">
        <f dt2D="0" dtr="0">IF(G951=45656,1,IF(G951=45657,1,IF(G951=45658,1,IF(YEAR(G951)=2024,WEEKNUM(G951-1),IF(YEAR(G951)=2025,WEEKNUM(G951-1),WEEKNUM(G951))))))</f>
        <v/>
      </c>
      <c r="I951" s="0">
        <f dt2D="0" dtr="0">Month(G951)</f>
        <v/>
      </c>
      <c r="J951" s="0" t="s">
        <v>2753</v>
      </c>
      <c r="K951" s="0" t="s">
        <v>136</v>
      </c>
      <c r="L951" s="0" t="s">
        <v>83</v>
      </c>
      <c r="M951" s="0" t="s">
        <v>46</v>
      </c>
      <c r="N951" s="0" t="s">
        <v>140</v>
      </c>
      <c r="O951" s="0" t="s">
        <v>141</v>
      </c>
      <c r="P951" s="22" t="s">
        <v>136</v>
      </c>
      <c r="Q951" s="22">
        <v>45709</v>
      </c>
      <c r="R951" s="0" t="s">
        <v>136</v>
      </c>
      <c r="S951" s="0" t="s">
        <v>136</v>
      </c>
      <c r="T951" s="0" t="s">
        <v>136</v>
      </c>
      <c r="W951" s="0">
        <v>1</v>
      </c>
      <c r="AE951" s="0">
        <f dt2D="0" dtr="0">U951+Z951+2*(V951+W951+X951+Y951+AA951+AC951+AB951)</f>
        <v/>
      </c>
      <c r="AF951" s="0" t="s">
        <v>145</v>
      </c>
      <c r="AG951" s="0" t="s">
        <v>209</v>
      </c>
      <c r="AH951" s="0" t="s">
        <v>228</v>
      </c>
      <c r="AI951" s="22">
        <v>45671.620844907404</v>
      </c>
      <c r="AJ951" s="22" t="s">
        <v>136</v>
      </c>
      <c r="AK951" s="0" t="s">
        <v>136</v>
      </c>
      <c r="AL951" s="0" t="s">
        <v>148</v>
      </c>
    </row>
    <row r="952">
      <c r="A952" s="0">
        <v>951</v>
      </c>
      <c r="B952" s="0" t="s">
        <v>4558</v>
      </c>
      <c r="C952" s="0" t="s">
        <v>1163</v>
      </c>
      <c r="D952" s="0" t="s">
        <v>751</v>
      </c>
      <c r="E952" s="0" t="s">
        <v>4559</v>
      </c>
      <c r="F952" s="0" t="s">
        <v>2334</v>
      </c>
      <c r="G952" s="22">
        <v>45678</v>
      </c>
      <c r="H952" s="0">
        <f dt2D="0" dtr="0">IF(G952=45656,1,IF(G952=45657,1,IF(G952=45658,1,IF(YEAR(G952)=2024,WEEKNUM(G952-1),IF(YEAR(G952)=2025,WEEKNUM(G952-1),WEEKNUM(G952))))))</f>
        <v/>
      </c>
      <c r="I952" s="0">
        <f dt2D="0" dtr="0">Month(G952)</f>
        <v/>
      </c>
      <c r="J952" s="0" t="s">
        <v>754</v>
      </c>
      <c r="K952" s="0" t="s">
        <v>754</v>
      </c>
      <c r="L952" s="0" t="s">
        <v>88</v>
      </c>
      <c r="M952" s="0" t="s">
        <v>46</v>
      </c>
      <c r="N952" s="0" t="s">
        <v>140</v>
      </c>
      <c r="O952" s="0" t="s">
        <v>141</v>
      </c>
      <c r="P952" s="22" t="s">
        <v>136</v>
      </c>
      <c r="Q952" s="22">
        <v>45706</v>
      </c>
      <c r="R952" s="0" t="s">
        <v>4560</v>
      </c>
      <c r="S952" s="0" t="s">
        <v>4561</v>
      </c>
      <c r="T952" s="0" t="s">
        <v>4562</v>
      </c>
      <c r="W952" s="0">
        <v>2</v>
      </c>
      <c r="AE952" s="0">
        <f dt2D="0" dtr="0">U952+Z952+2*(V952+W952+X952+Y952+AA952+AC952+AB952)</f>
        <v/>
      </c>
      <c r="AF952" s="0" t="s">
        <v>145</v>
      </c>
      <c r="AG952" s="0" t="s">
        <v>146</v>
      </c>
      <c r="AH952" s="0" t="s">
        <v>427</v>
      </c>
      <c r="AI952" s="22">
        <v>45656.47788194445</v>
      </c>
      <c r="AJ952" s="22" t="s">
        <v>136</v>
      </c>
      <c r="AK952" s="0" t="s">
        <v>136</v>
      </c>
      <c r="AL952" s="0" t="s">
        <v>148</v>
      </c>
    </row>
    <row r="953">
      <c r="A953" s="0">
        <v>952</v>
      </c>
      <c r="B953" s="0" t="s">
        <v>4563</v>
      </c>
      <c r="C953" s="0" t="s">
        <v>4427</v>
      </c>
      <c r="D953" s="0" t="s">
        <v>234</v>
      </c>
      <c r="E953" s="0" t="s">
        <v>136</v>
      </c>
      <c r="F953" s="0" t="s">
        <v>4564</v>
      </c>
      <c r="G953" s="22">
        <v>45678</v>
      </c>
      <c r="H953" s="0">
        <f dt2D="0" dtr="0">IF(G953=45656,1,IF(G953=45657,1,IF(G953=45658,1,IF(YEAR(G953)=2024,WEEKNUM(G953-1),IF(YEAR(G953)=2025,WEEKNUM(G953-1),WEEKNUM(G953))))))</f>
        <v/>
      </c>
      <c r="I953" s="0">
        <f dt2D="0" dtr="0">Month(G953)</f>
        <v/>
      </c>
      <c r="J953" s="0" t="s">
        <v>593</v>
      </c>
      <c r="K953" s="0" t="s">
        <v>236</v>
      </c>
      <c r="L953" s="0" t="s">
        <v>93</v>
      </c>
      <c r="M953" s="0" t="s">
        <v>46</v>
      </c>
      <c r="N953" s="0" t="s">
        <v>140</v>
      </c>
      <c r="O953" s="0" t="s">
        <v>141</v>
      </c>
      <c r="P953" s="22">
        <v>45678</v>
      </c>
      <c r="Q953" s="22">
        <v>45722</v>
      </c>
      <c r="R953" s="0" t="s">
        <v>4565</v>
      </c>
      <c r="S953" s="0" t="s">
        <v>4566</v>
      </c>
      <c r="T953" s="0" t="s">
        <v>4567</v>
      </c>
      <c r="W953" s="0">
        <v>1</v>
      </c>
      <c r="AE953" s="0">
        <f dt2D="0" dtr="0">U953+Z953+2*(V953+W953+X953+Y953+AA953+AC953+AB953)</f>
        <v/>
      </c>
      <c r="AF953" s="0" t="s">
        <v>145</v>
      </c>
      <c r="AG953" s="0" t="s">
        <v>146</v>
      </c>
      <c r="AH953" s="0" t="s">
        <v>327</v>
      </c>
      <c r="AI953" s="22">
        <v>45665.70532407407</v>
      </c>
      <c r="AJ953" s="22" t="s">
        <v>136</v>
      </c>
      <c r="AK953" s="0" t="s">
        <v>136</v>
      </c>
      <c r="AL953" s="0" t="s">
        <v>148</v>
      </c>
    </row>
    <row r="954">
      <c r="A954" s="0">
        <v>953</v>
      </c>
      <c r="B954" s="0" t="s">
        <v>4568</v>
      </c>
      <c r="C954" s="0" t="s">
        <v>376</v>
      </c>
      <c r="D954" s="0" t="s">
        <v>234</v>
      </c>
      <c r="E954" s="0" t="s">
        <v>136</v>
      </c>
      <c r="F954" s="0" t="s">
        <v>4569</v>
      </c>
      <c r="G954" s="22">
        <v>45678</v>
      </c>
      <c r="H954" s="0">
        <f dt2D="0" dtr="0">IF(G954=45656,1,IF(G954=45657,1,IF(G954=45658,1,IF(YEAR(G954)=2024,WEEKNUM(G954-1),IF(YEAR(G954)=2025,WEEKNUM(G954-1),WEEKNUM(G954))))))</f>
        <v/>
      </c>
      <c r="I954" s="0">
        <f dt2D="0" dtr="0">Month(G954)</f>
        <v/>
      </c>
      <c r="J954" s="0" t="s">
        <v>593</v>
      </c>
      <c r="K954" s="0" t="s">
        <v>136</v>
      </c>
      <c r="L954" s="0" t="s">
        <v>79</v>
      </c>
      <c r="M954" s="0" t="s">
        <v>46</v>
      </c>
      <c r="N954" s="0" t="s">
        <v>175</v>
      </c>
      <c r="O954" s="0" t="s">
        <v>176</v>
      </c>
      <c r="P954" s="22" t="s">
        <v>136</v>
      </c>
      <c r="Q954" s="22">
        <v>45719</v>
      </c>
      <c r="R954" s="0" t="s">
        <v>4570</v>
      </c>
      <c r="S954" s="0" t="s">
        <v>4571</v>
      </c>
      <c r="T954" s="0" t="s">
        <v>136</v>
      </c>
      <c r="W954" s="0">
        <v>1</v>
      </c>
      <c r="AE954" s="0">
        <f dt2D="0" dtr="0">U954+Z954+2*(V954+W954+X954+Y954+AA954+AC954+AB954)</f>
        <v/>
      </c>
      <c r="AF954" s="0" t="s">
        <v>145</v>
      </c>
      <c r="AG954" s="0" t="s">
        <v>209</v>
      </c>
      <c r="AH954" s="0" t="s">
        <v>383</v>
      </c>
      <c r="AI954" s="22">
        <v>45673.407743055555</v>
      </c>
      <c r="AJ954" s="22" t="s">
        <v>136</v>
      </c>
      <c r="AK954" s="0" t="s">
        <v>136</v>
      </c>
      <c r="AL954" s="0" t="s">
        <v>148</v>
      </c>
    </row>
    <row r="955">
      <c r="A955" s="0">
        <v>954</v>
      </c>
      <c r="B955" s="0" t="s">
        <v>4572</v>
      </c>
      <c r="C955" s="0" t="s">
        <v>376</v>
      </c>
      <c r="D955" s="0" t="s">
        <v>171</v>
      </c>
      <c r="E955" s="0" t="s">
        <v>194</v>
      </c>
      <c r="F955" s="0" t="s">
        <v>2334</v>
      </c>
      <c r="G955" s="22">
        <v>45678</v>
      </c>
      <c r="H955" s="0">
        <f dt2D="0" dtr="0">IF(G955=45656,1,IF(G955=45657,1,IF(G955=45658,1,IF(YEAR(G955)=2024,WEEKNUM(G955-1),IF(YEAR(G955)=2025,WEEKNUM(G955-1),WEEKNUM(G955))))))</f>
        <v/>
      </c>
      <c r="I955" s="0">
        <f dt2D="0" dtr="0">Month(G955)</f>
        <v/>
      </c>
      <c r="J955" s="0" t="s">
        <v>174</v>
      </c>
      <c r="K955" s="0" t="s">
        <v>174</v>
      </c>
      <c r="L955" s="0" t="s">
        <v>88</v>
      </c>
      <c r="M955" s="0" t="s">
        <v>46</v>
      </c>
      <c r="N955" s="0" t="s">
        <v>175</v>
      </c>
      <c r="O955" s="0" t="s">
        <v>176</v>
      </c>
      <c r="P955" s="22" t="s">
        <v>136</v>
      </c>
      <c r="Q955" s="22">
        <v>45729</v>
      </c>
      <c r="R955" s="0" t="s">
        <v>4573</v>
      </c>
      <c r="S955" s="0" t="s">
        <v>4574</v>
      </c>
      <c r="T955" s="0" t="s">
        <v>4575</v>
      </c>
      <c r="AE955" s="0">
        <f dt2D="0" dtr="0">U955+Z955+2*(V955+W955+X955+Y955+AA955+AC955+AB955)</f>
        <v/>
      </c>
      <c r="AF955" s="0" t="s">
        <v>145</v>
      </c>
      <c r="AG955" s="0" t="s">
        <v>146</v>
      </c>
      <c r="AH955" s="0" t="s">
        <v>180</v>
      </c>
      <c r="AI955" s="22">
        <v>45665.46209490741</v>
      </c>
      <c r="AJ955" s="22" t="s">
        <v>136</v>
      </c>
      <c r="AK955" s="0" t="s">
        <v>136</v>
      </c>
      <c r="AL955" s="0" t="s">
        <v>148</v>
      </c>
    </row>
    <row r="956">
      <c r="A956" s="0">
        <v>955</v>
      </c>
      <c r="B956" s="0" t="s">
        <v>4576</v>
      </c>
      <c r="C956" s="0" t="s">
        <v>4577</v>
      </c>
      <c r="D956" s="0" t="s">
        <v>171</v>
      </c>
      <c r="E956" s="0" t="s">
        <v>4578</v>
      </c>
      <c r="F956" s="0" t="s">
        <v>2730</v>
      </c>
      <c r="G956" s="22">
        <v>45678</v>
      </c>
      <c r="H956" s="0">
        <f dt2D="0" dtr="0">IF(G956=45656,1,IF(G956=45657,1,IF(G956=45658,1,IF(YEAR(G956)=2024,WEEKNUM(G956-1),IF(YEAR(G956)=2025,WEEKNUM(G956-1),WEEKNUM(G956))))))</f>
        <v/>
      </c>
      <c r="I956" s="0">
        <f dt2D="0" dtr="0">Month(G956)</f>
        <v/>
      </c>
      <c r="J956" s="0" t="s">
        <v>174</v>
      </c>
      <c r="K956" s="0" t="s">
        <v>174</v>
      </c>
      <c r="L956" s="0" t="s">
        <v>88</v>
      </c>
      <c r="M956" s="0" t="s">
        <v>46</v>
      </c>
      <c r="N956" s="0" t="s">
        <v>175</v>
      </c>
      <c r="O956" s="0" t="s">
        <v>176</v>
      </c>
      <c r="P956" s="22" t="s">
        <v>136</v>
      </c>
      <c r="Q956" s="22">
        <v>45718</v>
      </c>
      <c r="R956" s="0" t="s">
        <v>4579</v>
      </c>
      <c r="S956" s="0" t="s">
        <v>4580</v>
      </c>
      <c r="T956" s="0" t="s">
        <v>136</v>
      </c>
      <c r="X956" s="0">
        <v>1</v>
      </c>
      <c r="AE956" s="0">
        <f dt2D="0" dtr="0">U956+Z956+2*(V956+W956+X956+Y956+AA956+AC956+AB956)</f>
        <v/>
      </c>
      <c r="AF956" s="0" t="s">
        <v>145</v>
      </c>
      <c r="AG956" s="0" t="s">
        <v>146</v>
      </c>
      <c r="AH956" s="0" t="s">
        <v>180</v>
      </c>
      <c r="AI956" s="22">
        <v>45650.59653935185</v>
      </c>
      <c r="AJ956" s="22" t="s">
        <v>136</v>
      </c>
      <c r="AK956" s="0" t="s">
        <v>136</v>
      </c>
      <c r="AL956" s="0" t="s">
        <v>148</v>
      </c>
    </row>
    <row r="957">
      <c r="A957" s="0">
        <v>956</v>
      </c>
      <c r="B957" s="0" t="s">
        <v>4581</v>
      </c>
      <c r="C957" s="0" t="s">
        <v>161</v>
      </c>
      <c r="D957" s="0" t="s">
        <v>310</v>
      </c>
      <c r="E957" s="0" t="s">
        <v>136</v>
      </c>
      <c r="F957" s="0" t="s">
        <v>3893</v>
      </c>
      <c r="G957" s="22">
        <v>45678</v>
      </c>
      <c r="H957" s="0">
        <f dt2D="0" dtr="0">IF(G957=45656,1,IF(G957=45657,1,IF(G957=45658,1,IF(YEAR(G957)=2024,WEEKNUM(G957-1),IF(YEAR(G957)=2025,WEEKNUM(G957-1),WEEKNUM(G957))))))</f>
        <v/>
      </c>
      <c r="I957" s="0">
        <f dt2D="0" dtr="0">Month(G957)</f>
        <v/>
      </c>
      <c r="J957" s="0" t="s">
        <v>985</v>
      </c>
      <c r="K957" s="0" t="s">
        <v>687</v>
      </c>
      <c r="L957" s="0" t="s">
        <v>79</v>
      </c>
      <c r="M957" s="0" t="s">
        <v>46</v>
      </c>
      <c r="N957" s="0" t="s">
        <v>140</v>
      </c>
      <c r="O957" s="0" t="s">
        <v>141</v>
      </c>
      <c r="P957" s="22" t="s">
        <v>136</v>
      </c>
      <c r="Q957" s="22">
        <v>45708</v>
      </c>
      <c r="R957" s="0" t="s">
        <v>4582</v>
      </c>
      <c r="S957" s="0" t="s">
        <v>4583</v>
      </c>
      <c r="T957" s="0" t="s">
        <v>136</v>
      </c>
      <c r="V957" s="0">
        <v>1</v>
      </c>
      <c r="AE957" s="0">
        <f dt2D="0" dtr="0">U957+Z957+2*(V957+W957+X957+Y957+AA957+AC957+AB957)</f>
        <v/>
      </c>
      <c r="AF957" s="0" t="s">
        <v>145</v>
      </c>
      <c r="AG957" s="0" t="s">
        <v>167</v>
      </c>
      <c r="AH957" s="0" t="s">
        <v>168</v>
      </c>
      <c r="AI957" s="22">
        <v>45665.641539351855</v>
      </c>
      <c r="AJ957" s="22" t="s">
        <v>136</v>
      </c>
      <c r="AK957" s="0" t="s">
        <v>136</v>
      </c>
      <c r="AL957" s="0" t="s">
        <v>148</v>
      </c>
    </row>
    <row r="958">
      <c r="A958" s="0">
        <v>957</v>
      </c>
      <c r="B958" s="0" t="s">
        <v>4584</v>
      </c>
      <c r="C958" s="0" t="s">
        <v>4585</v>
      </c>
      <c r="D958" s="0" t="s">
        <v>310</v>
      </c>
      <c r="E958" s="0" t="s">
        <v>136</v>
      </c>
      <c r="F958" s="0" t="s">
        <v>4586</v>
      </c>
      <c r="G958" s="22">
        <v>45678</v>
      </c>
      <c r="H958" s="0">
        <f dt2D="0" dtr="0">IF(G958=45656,1,IF(G958=45657,1,IF(G958=45658,1,IF(YEAR(G958)=2024,WEEKNUM(G958-1),IF(YEAR(G958)=2025,WEEKNUM(G958-1),WEEKNUM(G958))))))</f>
        <v/>
      </c>
      <c r="I958" s="0">
        <f dt2D="0" dtr="0">Month(G958)</f>
        <v/>
      </c>
      <c r="J958" s="0" t="s">
        <v>985</v>
      </c>
      <c r="K958" s="0" t="s">
        <v>687</v>
      </c>
      <c r="L958" s="0" t="s">
        <v>79</v>
      </c>
      <c r="M958" s="0" t="s">
        <v>46</v>
      </c>
      <c r="N958" s="0" t="s">
        <v>140</v>
      </c>
      <c r="O958" s="0" t="s">
        <v>141</v>
      </c>
      <c r="P958" s="22" t="s">
        <v>136</v>
      </c>
      <c r="Q958" s="22">
        <v>45707</v>
      </c>
      <c r="R958" s="0" t="s">
        <v>4587</v>
      </c>
      <c r="S958" s="0" t="s">
        <v>4588</v>
      </c>
      <c r="T958" s="0" t="s">
        <v>136</v>
      </c>
      <c r="W958" s="0">
        <v>1</v>
      </c>
      <c r="AE958" s="0">
        <f dt2D="0" dtr="0">U958+Z958+2*(V958+W958+X958+Y958+AA958+AC958+AB958)</f>
        <v/>
      </c>
      <c r="AF958" s="0" t="s">
        <v>145</v>
      </c>
      <c r="AG958" s="0" t="s">
        <v>167</v>
      </c>
      <c r="AH958" s="0" t="s">
        <v>168</v>
      </c>
      <c r="AI958" s="22">
        <v>45663.605474537035</v>
      </c>
      <c r="AJ958" s="22" t="s">
        <v>136</v>
      </c>
      <c r="AK958" s="0" t="s">
        <v>136</v>
      </c>
      <c r="AL958" s="0" t="s">
        <v>148</v>
      </c>
    </row>
    <row r="959">
      <c r="A959" s="0">
        <v>958</v>
      </c>
      <c r="B959" s="0" t="s">
        <v>4589</v>
      </c>
      <c r="C959" s="0" t="s">
        <v>1424</v>
      </c>
      <c r="D959" s="0" t="s">
        <v>213</v>
      </c>
      <c r="E959" s="0" t="s">
        <v>136</v>
      </c>
      <c r="F959" s="0" t="s">
        <v>367</v>
      </c>
      <c r="G959" s="22">
        <v>45678</v>
      </c>
      <c r="H959" s="0">
        <f dt2D="0" dtr="0">IF(G959=45656,1,IF(G959=45657,1,IF(G959=45658,1,IF(YEAR(G959)=2024,WEEKNUM(G959-1),IF(YEAR(G959)=2025,WEEKNUM(G959-1),WEEKNUM(G959))))))</f>
        <v/>
      </c>
      <c r="I959" s="0">
        <f dt2D="0" dtr="0">Month(G959)</f>
        <v/>
      </c>
      <c r="J959" s="0" t="s">
        <v>379</v>
      </c>
      <c r="K959" s="0" t="s">
        <v>164</v>
      </c>
      <c r="L959" s="0" t="s">
        <v>79</v>
      </c>
      <c r="M959" s="0" t="s">
        <v>46</v>
      </c>
      <c r="N959" s="0" t="s">
        <v>140</v>
      </c>
      <c r="O959" s="0" t="s">
        <v>141</v>
      </c>
      <c r="P959" s="22" t="s">
        <v>136</v>
      </c>
      <c r="Q959" s="22">
        <v>45708</v>
      </c>
      <c r="R959" s="0" t="s">
        <v>4590</v>
      </c>
      <c r="S959" s="0" t="s">
        <v>4591</v>
      </c>
      <c r="T959" s="0" t="s">
        <v>136</v>
      </c>
      <c r="W959" s="0">
        <v>1</v>
      </c>
      <c r="AE959" s="0">
        <f dt2D="0" dtr="0">U959+Z959+2*(V959+W959+X959+Y959+AA959+AC959+AB959)</f>
        <v/>
      </c>
      <c r="AF959" s="0" t="s">
        <v>145</v>
      </c>
      <c r="AG959" s="0" t="s">
        <v>146</v>
      </c>
      <c r="AH959" s="0" t="s">
        <v>191</v>
      </c>
      <c r="AI959" s="22">
        <v>45666.68547453704</v>
      </c>
      <c r="AJ959" s="22" t="s">
        <v>136</v>
      </c>
      <c r="AK959" s="0" t="s">
        <v>136</v>
      </c>
      <c r="AL959" s="0" t="s">
        <v>148</v>
      </c>
    </row>
    <row r="960">
      <c r="A960" s="0">
        <v>959</v>
      </c>
      <c r="B960" s="0" t="s">
        <v>4592</v>
      </c>
      <c r="C960" s="0" t="s">
        <v>4593</v>
      </c>
      <c r="D960" s="0" t="s">
        <v>171</v>
      </c>
      <c r="E960" s="0" t="s">
        <v>710</v>
      </c>
      <c r="F960" s="0" t="s">
        <v>391</v>
      </c>
      <c r="G960" s="22">
        <v>45678</v>
      </c>
      <c r="H960" s="0">
        <f dt2D="0" dtr="0">IF(G960=45656,1,IF(G960=45657,1,IF(G960=45658,1,IF(YEAR(G960)=2024,WEEKNUM(G960-1),IF(YEAR(G960)=2025,WEEKNUM(G960-1),WEEKNUM(G960))))))</f>
        <v/>
      </c>
      <c r="I960" s="0">
        <f dt2D="0" dtr="0">Month(G960)</f>
        <v/>
      </c>
      <c r="J960" s="0" t="s">
        <v>392</v>
      </c>
      <c r="K960" s="0" t="s">
        <v>4594</v>
      </c>
      <c r="L960" s="0" t="s">
        <v>88</v>
      </c>
      <c r="M960" s="0" t="s">
        <v>46</v>
      </c>
      <c r="N960" s="0" t="s">
        <v>140</v>
      </c>
      <c r="O960" s="0" t="s">
        <v>141</v>
      </c>
      <c r="P960" s="22" t="s">
        <v>136</v>
      </c>
      <c r="Q960" s="22">
        <v>45718</v>
      </c>
      <c r="R960" s="0" t="s">
        <v>4595</v>
      </c>
      <c r="S960" s="0" t="s">
        <v>4596</v>
      </c>
      <c r="T960" s="0" t="s">
        <v>4597</v>
      </c>
      <c r="U960" s="0">
        <v>14</v>
      </c>
      <c r="AE960" s="0">
        <f dt2D="0" dtr="0">U960+Z960+2*(V960+W960+X960+Y960+AA960+AC960+AB960)</f>
        <v/>
      </c>
      <c r="AF960" s="0" t="s">
        <v>145</v>
      </c>
      <c r="AG960" s="0" t="s">
        <v>146</v>
      </c>
      <c r="AH960" s="0" t="s">
        <v>427</v>
      </c>
      <c r="AI960" s="22">
        <v>45642.6172337963</v>
      </c>
      <c r="AJ960" s="22" t="s">
        <v>136</v>
      </c>
      <c r="AK960" s="0" t="s">
        <v>136</v>
      </c>
      <c r="AL960" s="0" t="s">
        <v>148</v>
      </c>
    </row>
    <row r="961">
      <c r="A961" s="0">
        <v>960</v>
      </c>
      <c r="B961" s="0" t="s">
        <v>4598</v>
      </c>
      <c r="C961" s="0" t="s">
        <v>376</v>
      </c>
      <c r="D961" s="0" t="s">
        <v>234</v>
      </c>
      <c r="E961" s="0" t="s">
        <v>136</v>
      </c>
      <c r="F961" s="0" t="s">
        <v>4545</v>
      </c>
      <c r="G961" s="22">
        <v>45678</v>
      </c>
      <c r="H961" s="0">
        <f dt2D="0" dtr="0">IF(G961=45656,1,IF(G961=45657,1,IF(G961=45658,1,IF(YEAR(G961)=2024,WEEKNUM(G961-1),IF(YEAR(G961)=2025,WEEKNUM(G961-1),WEEKNUM(G961))))))</f>
        <v/>
      </c>
      <c r="I961" s="0">
        <f dt2D="0" dtr="0">Month(G961)</f>
        <v/>
      </c>
      <c r="J961" s="0" t="s">
        <v>593</v>
      </c>
      <c r="K961" s="0" t="s">
        <v>136</v>
      </c>
      <c r="L961" s="0" t="s">
        <v>79</v>
      </c>
      <c r="M961" s="0" t="s">
        <v>46</v>
      </c>
      <c r="N961" s="0" t="s">
        <v>175</v>
      </c>
      <c r="O961" s="0" t="s">
        <v>176</v>
      </c>
      <c r="P961" s="22" t="s">
        <v>136</v>
      </c>
      <c r="Q961" s="22">
        <v>45719</v>
      </c>
      <c r="R961" s="0" t="s">
        <v>4599</v>
      </c>
      <c r="S961" s="0" t="s">
        <v>4600</v>
      </c>
      <c r="T961" s="0" t="s">
        <v>136</v>
      </c>
      <c r="X961" s="0">
        <v>4</v>
      </c>
      <c r="AE961" s="0">
        <f dt2D="0" dtr="0">U961+Z961+2*(V961+W961+X961+Y961+AA961+AC961+AB961)</f>
        <v/>
      </c>
      <c r="AF961" s="0" t="s">
        <v>145</v>
      </c>
      <c r="AG961" s="0" t="s">
        <v>209</v>
      </c>
      <c r="AH961" s="0" t="s">
        <v>286</v>
      </c>
      <c r="AI961" s="22">
        <v>45667.68304398148</v>
      </c>
      <c r="AJ961" s="22" t="s">
        <v>136</v>
      </c>
      <c r="AK961" s="0" t="s">
        <v>136</v>
      </c>
      <c r="AL961" s="0" t="s">
        <v>148</v>
      </c>
    </row>
    <row r="962">
      <c r="A962" s="0">
        <v>961</v>
      </c>
      <c r="B962" s="0" t="s">
        <v>4601</v>
      </c>
      <c r="C962" s="0" t="s">
        <v>3812</v>
      </c>
      <c r="D962" s="0" t="s">
        <v>171</v>
      </c>
      <c r="E962" s="0" t="s">
        <v>136</v>
      </c>
      <c r="F962" s="0" t="s">
        <v>4465</v>
      </c>
      <c r="G962" s="22">
        <v>45678</v>
      </c>
      <c r="H962" s="0">
        <f dt2D="0" dtr="0">IF(G962=45656,1,IF(G962=45657,1,IF(G962=45658,1,IF(YEAR(G962)=2024,WEEKNUM(G962-1),IF(YEAR(G962)=2025,WEEKNUM(G962-1),WEEKNUM(G962))))))</f>
        <v/>
      </c>
      <c r="I962" s="0">
        <f dt2D="0" dtr="0">Month(G962)</f>
        <v/>
      </c>
      <c r="J962" s="0" t="s">
        <v>3097</v>
      </c>
      <c r="K962" s="0" t="s">
        <v>392</v>
      </c>
      <c r="L962" s="0" t="s">
        <v>86</v>
      </c>
      <c r="M962" s="0" t="s">
        <v>46</v>
      </c>
      <c r="N962" s="0" t="s">
        <v>140</v>
      </c>
      <c r="O962" s="0" t="s">
        <v>141</v>
      </c>
      <c r="P962" s="22" t="s">
        <v>136</v>
      </c>
      <c r="Q962" s="22">
        <v>45711</v>
      </c>
      <c r="R962" s="0" t="s">
        <v>4602</v>
      </c>
      <c r="S962" s="0" t="s">
        <v>4603</v>
      </c>
      <c r="T962" s="0" t="s">
        <v>136</v>
      </c>
      <c r="X962" s="0">
        <v>2</v>
      </c>
      <c r="AE962" s="0">
        <f dt2D="0" dtr="0">U962+Z962+2*(V962+W962+X962+Y962+AA962+AC962+AB962)</f>
        <v/>
      </c>
      <c r="AF962" s="0" t="s">
        <v>145</v>
      </c>
      <c r="AG962" s="0" t="s">
        <v>209</v>
      </c>
      <c r="AH962" s="0" t="s">
        <v>601</v>
      </c>
      <c r="AI962" s="22">
        <v>45671.796689814815</v>
      </c>
      <c r="AJ962" s="22" t="s">
        <v>136</v>
      </c>
      <c r="AK962" s="0" t="s">
        <v>136</v>
      </c>
      <c r="AL962" s="0" t="s">
        <v>148</v>
      </c>
    </row>
    <row r="963">
      <c r="A963" s="0">
        <v>962</v>
      </c>
      <c r="B963" s="0" t="s">
        <v>4604</v>
      </c>
      <c r="C963" s="0" t="s">
        <v>4605</v>
      </c>
      <c r="D963" s="0" t="s">
        <v>213</v>
      </c>
      <c r="E963" s="0" t="s">
        <v>136</v>
      </c>
      <c r="F963" s="0" t="s">
        <v>3416</v>
      </c>
      <c r="G963" s="22">
        <v>45678</v>
      </c>
      <c r="H963" s="0">
        <f dt2D="0" dtr="0">IF(G963=45656,1,IF(G963=45657,1,IF(G963=45658,1,IF(YEAR(G963)=2024,WEEKNUM(G963-1),IF(YEAR(G963)=2025,WEEKNUM(G963-1),WEEKNUM(G963))))))</f>
        <v/>
      </c>
      <c r="I963" s="0">
        <f dt2D="0" dtr="0">Month(G963)</f>
        <v/>
      </c>
      <c r="J963" s="0" t="s">
        <v>2753</v>
      </c>
      <c r="K963" s="0" t="s">
        <v>136</v>
      </c>
      <c r="L963" s="0" t="s">
        <v>83</v>
      </c>
      <c r="M963" s="0" t="s">
        <v>46</v>
      </c>
      <c r="N963" s="0" t="s">
        <v>140</v>
      </c>
      <c r="O963" s="0" t="s">
        <v>141</v>
      </c>
      <c r="P963" s="22" t="s">
        <v>136</v>
      </c>
      <c r="Q963" s="22">
        <v>45709</v>
      </c>
      <c r="R963" s="0" t="s">
        <v>4606</v>
      </c>
      <c r="S963" s="0" t="s">
        <v>4607</v>
      </c>
      <c r="T963" s="0" t="s">
        <v>4608</v>
      </c>
      <c r="U963" s="0">
        <v>2</v>
      </c>
      <c r="AE963" s="0">
        <f dt2D="0" dtr="0">U963+Z963+2*(V963+W963+X963+Y963+AA963+AC963+AB963)</f>
        <v/>
      </c>
      <c r="AF963" s="0" t="s">
        <v>145</v>
      </c>
      <c r="AG963" s="0" t="s">
        <v>209</v>
      </c>
      <c r="AH963" s="0" t="s">
        <v>228</v>
      </c>
      <c r="AI963" s="22">
        <v>45671.616319444445</v>
      </c>
      <c r="AJ963" s="22" t="s">
        <v>136</v>
      </c>
      <c r="AK963" s="0" t="s">
        <v>136</v>
      </c>
      <c r="AL963" s="0" t="s">
        <v>148</v>
      </c>
    </row>
    <row r="964">
      <c r="A964" s="0">
        <v>963</v>
      </c>
      <c r="B964" s="0" t="s">
        <v>4609</v>
      </c>
      <c r="C964" s="0" t="s">
        <v>4610</v>
      </c>
      <c r="D964" s="0" t="s">
        <v>171</v>
      </c>
      <c r="E964" s="0" t="s">
        <v>136</v>
      </c>
      <c r="F964" s="0" t="s">
        <v>3314</v>
      </c>
      <c r="G964" s="22">
        <v>45678</v>
      </c>
      <c r="H964" s="0">
        <f dt2D="0" dtr="0">IF(G964=45656,1,IF(G964=45657,1,IF(G964=45658,1,IF(YEAR(G964)=2024,WEEKNUM(G964-1),IF(YEAR(G964)=2025,WEEKNUM(G964-1),WEEKNUM(G964))))))</f>
        <v/>
      </c>
      <c r="I964" s="0">
        <f dt2D="0" dtr="0">Month(G964)</f>
        <v/>
      </c>
      <c r="J964" s="0" t="s">
        <v>392</v>
      </c>
      <c r="K964" s="0" t="s">
        <v>2121</v>
      </c>
      <c r="L964" s="0" t="s">
        <v>86</v>
      </c>
      <c r="M964" s="0" t="s">
        <v>46</v>
      </c>
      <c r="N964" s="0" t="s">
        <v>140</v>
      </c>
      <c r="O964" s="0" t="s">
        <v>141</v>
      </c>
      <c r="P964" s="22" t="s">
        <v>136</v>
      </c>
      <c r="Q964" s="22">
        <v>45712</v>
      </c>
      <c r="R964" s="0" t="s">
        <v>4611</v>
      </c>
      <c r="S964" s="0" t="s">
        <v>4612</v>
      </c>
      <c r="T964" s="0" t="s">
        <v>136</v>
      </c>
      <c r="AD964" s="0">
        <v>1.148</v>
      </c>
      <c r="AE964" s="0">
        <v>0</v>
      </c>
      <c r="AF964" s="0" t="s">
        <v>28</v>
      </c>
      <c r="AG964" s="0" t="s">
        <v>146</v>
      </c>
      <c r="AH964" s="0" t="s">
        <v>915</v>
      </c>
      <c r="AI964" s="22">
        <v>45670.79006944445</v>
      </c>
      <c r="AJ964" s="22" t="s">
        <v>136</v>
      </c>
      <c r="AK964" s="0" t="s">
        <v>136</v>
      </c>
      <c r="AL964" s="0" t="s">
        <v>384</v>
      </c>
    </row>
    <row r="965">
      <c r="A965" s="0">
        <v>964</v>
      </c>
      <c r="B965" s="0" t="s">
        <v>4613</v>
      </c>
      <c r="C965" s="0" t="s">
        <v>3396</v>
      </c>
      <c r="D965" s="0" t="s">
        <v>171</v>
      </c>
      <c r="E965" s="0" t="s">
        <v>4614</v>
      </c>
      <c r="F965" s="0" t="s">
        <v>2730</v>
      </c>
      <c r="G965" s="22">
        <v>45678</v>
      </c>
      <c r="H965" s="0">
        <f dt2D="0" dtr="0">IF(G965=45656,1,IF(G965=45657,1,IF(G965=45658,1,IF(YEAR(G965)=2024,WEEKNUM(G965-1),IF(YEAR(G965)=2025,WEEKNUM(G965-1),WEEKNUM(G965))))))</f>
        <v/>
      </c>
      <c r="I965" s="0">
        <f dt2D="0" dtr="0">Month(G965)</f>
        <v/>
      </c>
      <c r="J965" s="0" t="s">
        <v>392</v>
      </c>
      <c r="K965" s="0" t="s">
        <v>3898</v>
      </c>
      <c r="L965" s="0" t="s">
        <v>88</v>
      </c>
      <c r="M965" s="0" t="s">
        <v>46</v>
      </c>
      <c r="N965" s="0" t="s">
        <v>140</v>
      </c>
      <c r="O965" s="0" t="s">
        <v>141</v>
      </c>
      <c r="P965" s="22" t="s">
        <v>136</v>
      </c>
      <c r="Q965" s="22">
        <v>45706</v>
      </c>
      <c r="R965" s="0" t="s">
        <v>4615</v>
      </c>
      <c r="S965" s="0" t="s">
        <v>4616</v>
      </c>
      <c r="T965" s="0" t="s">
        <v>4617</v>
      </c>
      <c r="W965" s="0">
        <v>2</v>
      </c>
      <c r="AE965" s="0">
        <f dt2D="0" dtr="0">U965+Z965+2*(V965+W965+X965+Y965+AA965+AC965+AB965)</f>
        <v/>
      </c>
      <c r="AF965" s="0" t="s">
        <v>145</v>
      </c>
      <c r="AG965" s="0" t="s">
        <v>146</v>
      </c>
      <c r="AH965" s="0" t="s">
        <v>180</v>
      </c>
      <c r="AI965" s="22">
        <v>45670.413194444445</v>
      </c>
      <c r="AJ965" s="22" t="s">
        <v>136</v>
      </c>
      <c r="AK965" s="0" t="s">
        <v>136</v>
      </c>
      <c r="AL965" s="0" t="s">
        <v>148</v>
      </c>
    </row>
    <row r="966">
      <c r="A966" s="0">
        <v>965</v>
      </c>
      <c r="B966" s="0" t="s">
        <v>4618</v>
      </c>
      <c r="C966" s="0" t="s">
        <v>4619</v>
      </c>
      <c r="D966" s="0" t="s">
        <v>234</v>
      </c>
      <c r="E966" s="0" t="s">
        <v>136</v>
      </c>
      <c r="F966" s="0" t="s">
        <v>4545</v>
      </c>
      <c r="G966" s="22">
        <v>45678</v>
      </c>
      <c r="H966" s="0">
        <f dt2D="0" dtr="0">IF(G966=45656,1,IF(G966=45657,1,IF(G966=45658,1,IF(YEAR(G966)=2024,WEEKNUM(G966-1),IF(YEAR(G966)=2025,WEEKNUM(G966-1),WEEKNUM(G966))))))</f>
        <v/>
      </c>
      <c r="I966" s="0">
        <f dt2D="0" dtr="0">Month(G966)</f>
        <v/>
      </c>
      <c r="J966" s="0" t="s">
        <v>593</v>
      </c>
      <c r="K966" s="0" t="s">
        <v>236</v>
      </c>
      <c r="L966" s="0" t="s">
        <v>79</v>
      </c>
      <c r="M966" s="0" t="s">
        <v>46</v>
      </c>
      <c r="N966" s="0" t="s">
        <v>264</v>
      </c>
      <c r="O966" s="0" t="s">
        <v>187</v>
      </c>
      <c r="P966" s="22" t="s">
        <v>136</v>
      </c>
      <c r="Q966" s="22">
        <v>45702</v>
      </c>
      <c r="R966" s="0" t="s">
        <v>4620</v>
      </c>
      <c r="S966" s="0" t="s">
        <v>4621</v>
      </c>
      <c r="T966" s="0" t="s">
        <v>136</v>
      </c>
      <c r="W966" s="0">
        <v>1</v>
      </c>
      <c r="AE966" s="0">
        <f dt2D="0" dtr="0">U966+Z966+2*(V966+W966+X966+Y966+AA966+AC966+AB966)</f>
        <v/>
      </c>
      <c r="AF966" s="0" t="s">
        <v>145</v>
      </c>
      <c r="AG966" s="0" t="s">
        <v>209</v>
      </c>
      <c r="AH966" s="0" t="s">
        <v>210</v>
      </c>
      <c r="AI966" s="22">
        <v>45665.56497685185</v>
      </c>
      <c r="AJ966" s="22" t="s">
        <v>136</v>
      </c>
      <c r="AK966" s="0" t="s">
        <v>136</v>
      </c>
      <c r="AL966" s="0" t="s">
        <v>148</v>
      </c>
    </row>
    <row r="967">
      <c r="A967" s="0">
        <v>966</v>
      </c>
      <c r="B967" s="0" t="s">
        <v>4622</v>
      </c>
      <c r="C967" s="0" t="s">
        <v>789</v>
      </c>
      <c r="D967" s="0" t="s">
        <v>234</v>
      </c>
      <c r="E967" s="0" t="s">
        <v>4623</v>
      </c>
      <c r="F967" s="0" t="s">
        <v>4545</v>
      </c>
      <c r="G967" s="22">
        <v>45678</v>
      </c>
      <c r="H967" s="0">
        <f dt2D="0" dtr="0">IF(G967=45656,1,IF(G967=45657,1,IF(G967=45658,1,IF(YEAR(G967)=2024,WEEKNUM(G967-1),IF(YEAR(G967)=2025,WEEKNUM(G967-1),WEEKNUM(G967))))))</f>
        <v/>
      </c>
      <c r="I967" s="0">
        <f dt2D="0" dtr="0">Month(G967)</f>
        <v/>
      </c>
      <c r="J967" s="0" t="s">
        <v>593</v>
      </c>
      <c r="K967" s="0" t="s">
        <v>136</v>
      </c>
      <c r="L967" s="0" t="s">
        <v>79</v>
      </c>
      <c r="M967" s="0" t="s">
        <v>46</v>
      </c>
      <c r="N967" s="0" t="s">
        <v>175</v>
      </c>
      <c r="O967" s="0" t="s">
        <v>176</v>
      </c>
      <c r="P967" s="22" t="s">
        <v>136</v>
      </c>
      <c r="Q967" s="22">
        <v>45719</v>
      </c>
      <c r="R967" s="0" t="s">
        <v>4624</v>
      </c>
      <c r="S967" s="0" t="s">
        <v>4625</v>
      </c>
      <c r="T967" s="0" t="s">
        <v>136</v>
      </c>
      <c r="U967" s="0">
        <v>1</v>
      </c>
      <c r="AE967" s="0">
        <f dt2D="0" dtr="0">U967+Z967+2*(V967+W967+X967+Y967+AA967+AC967+AB967)</f>
        <v/>
      </c>
      <c r="AF967" s="0" t="s">
        <v>145</v>
      </c>
      <c r="AG967" s="0" t="s">
        <v>209</v>
      </c>
      <c r="AH967" s="0" t="s">
        <v>383</v>
      </c>
      <c r="AI967" s="22">
        <v>45660.686736111114</v>
      </c>
      <c r="AJ967" s="22" t="s">
        <v>136</v>
      </c>
      <c r="AK967" s="0" t="s">
        <v>136</v>
      </c>
      <c r="AL967" s="0" t="s">
        <v>148</v>
      </c>
    </row>
    <row r="968">
      <c r="A968" s="0">
        <v>967</v>
      </c>
      <c r="B968" s="0" t="s">
        <v>4626</v>
      </c>
      <c r="C968" s="0" t="s">
        <v>1515</v>
      </c>
      <c r="D968" s="0" t="s">
        <v>310</v>
      </c>
      <c r="E968" s="0" t="s">
        <v>136</v>
      </c>
      <c r="F968" s="0" t="s">
        <v>4586</v>
      </c>
      <c r="G968" s="22">
        <v>45678</v>
      </c>
      <c r="H968" s="0">
        <f dt2D="0" dtr="0">IF(G968=45656,1,IF(G968=45657,1,IF(G968=45658,1,IF(YEAR(G968)=2024,WEEKNUM(G968-1),IF(YEAR(G968)=2025,WEEKNUM(G968-1),WEEKNUM(G968))))))</f>
        <v/>
      </c>
      <c r="I968" s="0">
        <f dt2D="0" dtr="0">Month(G968)</f>
        <v/>
      </c>
      <c r="J968" s="0" t="s">
        <v>686</v>
      </c>
      <c r="K968" s="0" t="s">
        <v>687</v>
      </c>
      <c r="L968" s="0" t="s">
        <v>79</v>
      </c>
      <c r="M968" s="0" t="s">
        <v>46</v>
      </c>
      <c r="N968" s="0" t="s">
        <v>140</v>
      </c>
      <c r="O968" s="0" t="s">
        <v>141</v>
      </c>
      <c r="P968" s="22" t="s">
        <v>136</v>
      </c>
      <c r="Q968" s="22">
        <v>45708</v>
      </c>
      <c r="R968" s="0" t="s">
        <v>4627</v>
      </c>
      <c r="S968" s="0" t="s">
        <v>4628</v>
      </c>
      <c r="T968" s="0" t="s">
        <v>136</v>
      </c>
      <c r="W968" s="0">
        <v>1</v>
      </c>
      <c r="AE968" s="0">
        <f dt2D="0" dtr="0">U968+Z968+2*(V968+W968+X968+Y968+AA968+AC968+AB968)</f>
        <v/>
      </c>
      <c r="AF968" s="0" t="s">
        <v>145</v>
      </c>
      <c r="AG968" s="0" t="s">
        <v>209</v>
      </c>
      <c r="AH968" s="0" t="s">
        <v>210</v>
      </c>
      <c r="AI968" s="22">
        <v>45666.71210648148</v>
      </c>
      <c r="AJ968" s="22" t="s">
        <v>136</v>
      </c>
      <c r="AK968" s="0" t="s">
        <v>136</v>
      </c>
      <c r="AL968" s="0" t="s">
        <v>148</v>
      </c>
    </row>
    <row r="969">
      <c r="A969" s="0">
        <v>968</v>
      </c>
      <c r="B969" s="0" t="s">
        <v>4629</v>
      </c>
      <c r="C969" s="0" t="s">
        <v>503</v>
      </c>
      <c r="D969" s="0" t="s">
        <v>171</v>
      </c>
      <c r="E969" s="0" t="s">
        <v>136</v>
      </c>
      <c r="F969" s="0" t="s">
        <v>3314</v>
      </c>
      <c r="G969" s="22">
        <v>45678</v>
      </c>
      <c r="H969" s="0">
        <f dt2D="0" dtr="0">IF(G969=45656,1,IF(G969=45657,1,IF(G969=45658,1,IF(YEAR(G969)=2024,WEEKNUM(G969-1),IF(YEAR(G969)=2025,WEEKNUM(G969-1),WEEKNUM(G969))))))</f>
        <v/>
      </c>
      <c r="I969" s="0">
        <f dt2D="0" dtr="0">Month(G969)</f>
        <v/>
      </c>
      <c r="J969" s="0" t="s">
        <v>1295</v>
      </c>
      <c r="K969" s="0" t="s">
        <v>393</v>
      </c>
      <c r="L969" s="0" t="s">
        <v>86</v>
      </c>
      <c r="M969" s="0" t="s">
        <v>46</v>
      </c>
      <c r="N969" s="0" t="s">
        <v>175</v>
      </c>
      <c r="O969" s="0" t="s">
        <v>176</v>
      </c>
      <c r="P969" s="22" t="s">
        <v>136</v>
      </c>
      <c r="Q969" s="22">
        <v>45719</v>
      </c>
      <c r="R969" s="0" t="s">
        <v>4630</v>
      </c>
      <c r="S969" s="0" t="s">
        <v>4631</v>
      </c>
      <c r="T969" s="0" t="s">
        <v>136</v>
      </c>
      <c r="U969" s="0">
        <v>1</v>
      </c>
      <c r="AE969" s="0">
        <f dt2D="0" dtr="0">U969+Z969+2*(V969+W969+X969+Y969+AA969+AC969+AB969)</f>
        <v/>
      </c>
      <c r="AF969" s="0" t="s">
        <v>145</v>
      </c>
      <c r="AG969" s="0" t="s">
        <v>209</v>
      </c>
      <c r="AH969" s="0" t="s">
        <v>649</v>
      </c>
      <c r="AI969" s="22">
        <v>45672.48552083333</v>
      </c>
      <c r="AJ969" s="22" t="s">
        <v>136</v>
      </c>
      <c r="AK969" s="0" t="s">
        <v>136</v>
      </c>
      <c r="AL969" s="0" t="s">
        <v>148</v>
      </c>
    </row>
    <row r="970">
      <c r="A970" s="0">
        <v>969</v>
      </c>
      <c r="B970" s="0" t="s">
        <v>4632</v>
      </c>
      <c r="C970" s="0" t="s">
        <v>212</v>
      </c>
      <c r="D970" s="0" t="s">
        <v>171</v>
      </c>
      <c r="E970" s="0" t="s">
        <v>136</v>
      </c>
      <c r="F970" s="0" t="s">
        <v>3314</v>
      </c>
      <c r="G970" s="22">
        <v>45678</v>
      </c>
      <c r="H970" s="0">
        <f dt2D="0" dtr="0">IF(G970=45656,1,IF(G970=45657,1,IF(G970=45658,1,IF(YEAR(G970)=2024,WEEKNUM(G970-1),IF(YEAR(G970)=2025,WEEKNUM(G970-1),WEEKNUM(G970))))))</f>
        <v/>
      </c>
      <c r="I970" s="0">
        <f dt2D="0" dtr="0">Month(G970)</f>
        <v/>
      </c>
      <c r="J970" s="0" t="s">
        <v>392</v>
      </c>
      <c r="K970" s="0" t="s">
        <v>10</v>
      </c>
      <c r="L970" s="0" t="s">
        <v>86</v>
      </c>
      <c r="M970" s="0" t="s">
        <v>46</v>
      </c>
      <c r="N970" s="0" t="s">
        <v>140</v>
      </c>
      <c r="O970" s="0" t="s">
        <v>141</v>
      </c>
      <c r="P970" s="22" t="s">
        <v>136</v>
      </c>
      <c r="Q970" s="22">
        <v>45714</v>
      </c>
      <c r="R970" s="0" t="s">
        <v>4633</v>
      </c>
      <c r="S970" s="0" t="s">
        <v>4634</v>
      </c>
      <c r="T970" s="0" t="s">
        <v>136</v>
      </c>
      <c r="W970" s="0">
        <v>1</v>
      </c>
      <c r="AE970" s="0">
        <f dt2D="0" dtr="0">U970+Z970+2*(V970+W970+X970+Y970+AA970+AC970+AB970)</f>
        <v/>
      </c>
      <c r="AF970" s="0" t="s">
        <v>145</v>
      </c>
      <c r="AG970" s="0" t="s">
        <v>146</v>
      </c>
      <c r="AH970" s="0" t="s">
        <v>219</v>
      </c>
      <c r="AI970" s="22">
        <v>45671.548171296294</v>
      </c>
      <c r="AJ970" s="22" t="s">
        <v>136</v>
      </c>
      <c r="AK970" s="0" t="s">
        <v>136</v>
      </c>
      <c r="AL970" s="0" t="s">
        <v>148</v>
      </c>
    </row>
    <row r="971">
      <c r="A971" s="0">
        <v>970</v>
      </c>
      <c r="B971" s="0" t="s">
        <v>4635</v>
      </c>
      <c r="C971" s="0" t="s">
        <v>2814</v>
      </c>
      <c r="D971" s="0" t="s">
        <v>136</v>
      </c>
      <c r="E971" s="0" t="s">
        <v>136</v>
      </c>
      <c r="F971" s="0" t="s">
        <v>136</v>
      </c>
      <c r="G971" s="22">
        <v>45678</v>
      </c>
      <c r="H971" s="0">
        <f dt2D="0" dtr="0">IF(G971=45656,1,IF(G971=45657,1,IF(G971=45658,1,IF(YEAR(G971)=2024,WEEKNUM(G971-1),IF(YEAR(G971)=2025,WEEKNUM(G971-1),WEEKNUM(G971))))))</f>
        <v/>
      </c>
      <c r="I971" s="0">
        <f dt2D="0" dtr="0">Month(G971)</f>
        <v/>
      </c>
      <c r="J971" s="0" t="s">
        <v>2753</v>
      </c>
      <c r="K971" s="0" t="s">
        <v>136</v>
      </c>
      <c r="L971" s="0" t="s">
        <v>83</v>
      </c>
      <c r="M971" s="0" t="s">
        <v>46</v>
      </c>
      <c r="N971" s="0" t="s">
        <v>140</v>
      </c>
      <c r="O971" s="0" t="s">
        <v>141</v>
      </c>
      <c r="P971" s="22" t="s">
        <v>136</v>
      </c>
      <c r="Q971" s="22">
        <v>45709</v>
      </c>
      <c r="R971" s="0" t="s">
        <v>136</v>
      </c>
      <c r="S971" s="0" t="s">
        <v>136</v>
      </c>
      <c r="T971" s="0" t="s">
        <v>136</v>
      </c>
      <c r="W971" s="0">
        <v>8</v>
      </c>
      <c r="AE971" s="0">
        <f dt2D="0" dtr="0">U971+Z971+2*(V971+W971+X971+Y971+AA971+AC971+AB971)</f>
        <v/>
      </c>
      <c r="AF971" s="0" t="s">
        <v>145</v>
      </c>
      <c r="AG971" s="0" t="s">
        <v>209</v>
      </c>
      <c r="AH971" s="0" t="s">
        <v>228</v>
      </c>
      <c r="AI971" s="22">
        <v>45671.61875</v>
      </c>
      <c r="AJ971" s="22" t="s">
        <v>136</v>
      </c>
      <c r="AK971" s="0" t="s">
        <v>136</v>
      </c>
      <c r="AL971" s="0" t="s">
        <v>148</v>
      </c>
    </row>
    <row r="972">
      <c r="A972" s="0">
        <v>971</v>
      </c>
      <c r="B972" s="0" t="s">
        <v>4636</v>
      </c>
      <c r="C972" s="0" t="s">
        <v>3263</v>
      </c>
      <c r="D972" s="0" t="s">
        <v>171</v>
      </c>
      <c r="E972" s="0" t="s">
        <v>136</v>
      </c>
      <c r="F972" s="0" t="s">
        <v>4465</v>
      </c>
      <c r="G972" s="22">
        <v>45678</v>
      </c>
      <c r="H972" s="0">
        <f dt2D="0" dtr="0">IF(G972=45656,1,IF(G972=45657,1,IF(G972=45658,1,IF(YEAR(G972)=2024,WEEKNUM(G972-1),IF(YEAR(G972)=2025,WEEKNUM(G972-1),WEEKNUM(G972))))))</f>
        <v/>
      </c>
      <c r="I972" s="0">
        <f dt2D="0" dtr="0">Month(G972)</f>
        <v/>
      </c>
      <c r="J972" s="0" t="s">
        <v>3097</v>
      </c>
      <c r="K972" s="0" t="s">
        <v>392</v>
      </c>
      <c r="L972" s="0" t="s">
        <v>86</v>
      </c>
      <c r="M972" s="0" t="s">
        <v>46</v>
      </c>
      <c r="N972" s="0" t="s">
        <v>140</v>
      </c>
      <c r="O972" s="0" t="s">
        <v>141</v>
      </c>
      <c r="P972" s="22" t="s">
        <v>136</v>
      </c>
      <c r="Q972" s="22">
        <v>45711</v>
      </c>
      <c r="R972" s="0" t="s">
        <v>4637</v>
      </c>
      <c r="S972" s="0" t="s">
        <v>4638</v>
      </c>
      <c r="T972" s="0" t="s">
        <v>136</v>
      </c>
      <c r="W972" s="0">
        <v>2</v>
      </c>
      <c r="AE972" s="0">
        <f dt2D="0" dtr="0">U972+Z972+2*(V972+W972+X972+Y972+AA972+AC972+AB972)</f>
        <v/>
      </c>
      <c r="AF972" s="0" t="s">
        <v>145</v>
      </c>
      <c r="AG972" s="0" t="s">
        <v>209</v>
      </c>
      <c r="AH972" s="0" t="s">
        <v>601</v>
      </c>
      <c r="AI972" s="22">
        <v>45666.72005787037</v>
      </c>
      <c r="AJ972" s="22" t="s">
        <v>136</v>
      </c>
      <c r="AK972" s="0" t="s">
        <v>136</v>
      </c>
      <c r="AL972" s="0" t="s">
        <v>148</v>
      </c>
    </row>
    <row r="973">
      <c r="A973" s="0">
        <v>972</v>
      </c>
      <c r="B973" s="0" t="s">
        <v>4639</v>
      </c>
      <c r="C973" s="0" t="s">
        <v>4640</v>
      </c>
      <c r="D973" s="0" t="s">
        <v>310</v>
      </c>
      <c r="E973" s="0" t="s">
        <v>136</v>
      </c>
      <c r="F973" s="0" t="s">
        <v>4586</v>
      </c>
      <c r="G973" s="22">
        <v>45678</v>
      </c>
      <c r="H973" s="0">
        <f dt2D="0" dtr="0">IF(G973=45656,1,IF(G973=45657,1,IF(G973=45658,1,IF(YEAR(G973)=2024,WEEKNUM(G973-1),IF(YEAR(G973)=2025,WEEKNUM(G973-1),WEEKNUM(G973))))))</f>
        <v/>
      </c>
      <c r="I973" s="0">
        <f dt2D="0" dtr="0">Month(G973)</f>
        <v/>
      </c>
      <c r="J973" s="0" t="s">
        <v>686</v>
      </c>
      <c r="K973" s="0" t="s">
        <v>687</v>
      </c>
      <c r="L973" s="0" t="s">
        <v>79</v>
      </c>
      <c r="M973" s="0" t="s">
        <v>46</v>
      </c>
      <c r="N973" s="0" t="s">
        <v>264</v>
      </c>
      <c r="O973" s="0" t="s">
        <v>187</v>
      </c>
      <c r="P973" s="22" t="s">
        <v>136</v>
      </c>
      <c r="Q973" s="22">
        <v>45708</v>
      </c>
      <c r="R973" s="0" t="s">
        <v>4641</v>
      </c>
      <c r="S973" s="0" t="s">
        <v>4642</v>
      </c>
      <c r="T973" s="0" t="s">
        <v>136</v>
      </c>
      <c r="U973" s="0">
        <v>1</v>
      </c>
      <c r="AE973" s="0">
        <f dt2D="0" dtr="0">U973+Z973+2*(V973+W973+X973+Y973+AA973+AC973+AB973)</f>
        <v/>
      </c>
      <c r="AF973" s="0" t="s">
        <v>145</v>
      </c>
      <c r="AG973" s="0" t="s">
        <v>209</v>
      </c>
      <c r="AH973" s="0" t="s">
        <v>210</v>
      </c>
      <c r="AI973" s="22">
        <v>45673.47237268519</v>
      </c>
      <c r="AJ973" s="22" t="s">
        <v>136</v>
      </c>
      <c r="AK973" s="0" t="s">
        <v>136</v>
      </c>
      <c r="AL973" s="0" t="s">
        <v>148</v>
      </c>
    </row>
    <row r="974">
      <c r="A974" s="0">
        <v>973</v>
      </c>
      <c r="B974" s="0" t="s">
        <v>4643</v>
      </c>
      <c r="C974" s="0" t="s">
        <v>4644</v>
      </c>
      <c r="D974" s="0" t="s">
        <v>234</v>
      </c>
      <c r="E974" s="0" t="s">
        <v>136</v>
      </c>
      <c r="F974" s="0" t="s">
        <v>4545</v>
      </c>
      <c r="G974" s="22">
        <v>45678</v>
      </c>
      <c r="H974" s="0">
        <f dt2D="0" dtr="0">IF(G974=45656,1,IF(G974=45657,1,IF(G974=45658,1,IF(YEAR(G974)=2024,WEEKNUM(G974-1),IF(YEAR(G974)=2025,WEEKNUM(G974-1),WEEKNUM(G974))))))</f>
        <v/>
      </c>
      <c r="I974" s="0">
        <f dt2D="0" dtr="0">Month(G974)</f>
        <v/>
      </c>
      <c r="J974" s="0" t="s">
        <v>593</v>
      </c>
      <c r="K974" s="0" t="s">
        <v>236</v>
      </c>
      <c r="L974" s="0" t="s">
        <v>79</v>
      </c>
      <c r="M974" s="0" t="s">
        <v>46</v>
      </c>
      <c r="N974" s="0" t="s">
        <v>264</v>
      </c>
      <c r="O974" s="0" t="s">
        <v>187</v>
      </c>
      <c r="P974" s="22" t="s">
        <v>136</v>
      </c>
      <c r="Q974" s="22">
        <v>45701</v>
      </c>
      <c r="R974" s="0" t="s">
        <v>4645</v>
      </c>
      <c r="S974" s="0" t="s">
        <v>4646</v>
      </c>
      <c r="T974" s="0" t="s">
        <v>136</v>
      </c>
      <c r="W974" s="0">
        <v>1</v>
      </c>
      <c r="AE974" s="0">
        <f dt2D="0" dtr="0">U974+Z974+2*(V974+W974+X974+Y974+AA974+AC974+AB974)</f>
        <v/>
      </c>
      <c r="AF974" s="0" t="s">
        <v>145</v>
      </c>
      <c r="AG974" s="0" t="s">
        <v>209</v>
      </c>
      <c r="AH974" s="0" t="s">
        <v>210</v>
      </c>
      <c r="AI974" s="22">
        <v>45672.4665625</v>
      </c>
      <c r="AJ974" s="22" t="s">
        <v>136</v>
      </c>
      <c r="AK974" s="0" t="s">
        <v>136</v>
      </c>
      <c r="AL974" s="0" t="s">
        <v>148</v>
      </c>
    </row>
    <row r="975">
      <c r="A975" s="0">
        <v>974</v>
      </c>
      <c r="B975" s="0" t="s">
        <v>4647</v>
      </c>
      <c r="C975" s="0" t="s">
        <v>566</v>
      </c>
      <c r="D975" s="0" t="s">
        <v>171</v>
      </c>
      <c r="E975" s="0" t="s">
        <v>4648</v>
      </c>
      <c r="F975" s="0" t="s">
        <v>4649</v>
      </c>
      <c r="G975" s="22">
        <v>45678</v>
      </c>
      <c r="H975" s="0">
        <f dt2D="0" dtr="0">IF(G975=45656,1,IF(G975=45657,1,IF(G975=45658,1,IF(YEAR(G975)=2024,WEEKNUM(G975-1),IF(YEAR(G975)=2025,WEEKNUM(G975-1),WEEKNUM(G975))))))</f>
        <v/>
      </c>
      <c r="I975" s="0">
        <f dt2D="0" dtr="0">Month(G975)</f>
        <v/>
      </c>
      <c r="J975" s="0" t="s">
        <v>304</v>
      </c>
      <c r="K975" s="0" t="s">
        <v>712</v>
      </c>
      <c r="L975" s="0" t="s">
        <v>88</v>
      </c>
      <c r="M975" s="0" t="s">
        <v>46</v>
      </c>
      <c r="N975" s="0" t="s">
        <v>140</v>
      </c>
      <c r="O975" s="0" t="s">
        <v>141</v>
      </c>
      <c r="P975" s="22" t="s">
        <v>136</v>
      </c>
      <c r="Q975" s="22">
        <v>45713</v>
      </c>
      <c r="R975" s="0" t="s">
        <v>4650</v>
      </c>
      <c r="S975" s="0" t="s">
        <v>4651</v>
      </c>
      <c r="T975" s="0" t="s">
        <v>4652</v>
      </c>
      <c r="U975" s="0">
        <v>1</v>
      </c>
      <c r="AE975" s="0">
        <f dt2D="0" dtr="0">U975+Z975+2*(V975+W975+X975+Y975+AA975+AC975+AB975)</f>
        <v/>
      </c>
      <c r="AF975" s="0" t="s">
        <v>145</v>
      </c>
      <c r="AG975" s="0" t="s">
        <v>146</v>
      </c>
      <c r="AH975" s="0" t="s">
        <v>180</v>
      </c>
      <c r="AI975" s="22">
        <v>45667.688888888886</v>
      </c>
      <c r="AJ975" s="22" t="s">
        <v>136</v>
      </c>
      <c r="AK975" s="0" t="s">
        <v>136</v>
      </c>
      <c r="AL975" s="0" t="s">
        <v>148</v>
      </c>
    </row>
    <row r="976">
      <c r="A976" s="0">
        <v>975</v>
      </c>
      <c r="B976" s="0" t="s">
        <v>4653</v>
      </c>
      <c r="C976" s="0" t="s">
        <v>4654</v>
      </c>
      <c r="D976" s="0" t="s">
        <v>171</v>
      </c>
      <c r="E976" s="0" t="s">
        <v>136</v>
      </c>
      <c r="F976" s="0" t="s">
        <v>3314</v>
      </c>
      <c r="G976" s="22">
        <v>45678</v>
      </c>
      <c r="H976" s="0">
        <f dt2D="0" dtr="0">IF(G976=45656,1,IF(G976=45657,1,IF(G976=45658,1,IF(YEAR(G976)=2024,WEEKNUM(G976-1),IF(YEAR(G976)=2025,WEEKNUM(G976-1),WEEKNUM(G976))))))</f>
        <v/>
      </c>
      <c r="I976" s="0">
        <f dt2D="0" dtr="0">Month(G976)</f>
        <v/>
      </c>
      <c r="J976" s="0" t="s">
        <v>392</v>
      </c>
      <c r="K976" s="0" t="s">
        <v>2121</v>
      </c>
      <c r="L976" s="0" t="s">
        <v>86</v>
      </c>
      <c r="M976" s="0" t="s">
        <v>46</v>
      </c>
      <c r="N976" s="0" t="s">
        <v>140</v>
      </c>
      <c r="O976" s="0" t="s">
        <v>141</v>
      </c>
      <c r="P976" s="22" t="s">
        <v>136</v>
      </c>
      <c r="Q976" s="22">
        <v>45711</v>
      </c>
      <c r="R976" s="0" t="s">
        <v>4611</v>
      </c>
      <c r="S976" s="0" t="s">
        <v>4655</v>
      </c>
      <c r="T976" s="0" t="s">
        <v>136</v>
      </c>
      <c r="AD976" s="0">
        <v>9.55</v>
      </c>
      <c r="AE976" s="0">
        <v>0</v>
      </c>
      <c r="AF976" s="0" t="s">
        <v>28</v>
      </c>
      <c r="AG976" s="0" t="s">
        <v>146</v>
      </c>
      <c r="AH976" s="0" t="s">
        <v>915</v>
      </c>
      <c r="AI976" s="22">
        <v>45670.78668981481</v>
      </c>
      <c r="AJ976" s="22" t="s">
        <v>136</v>
      </c>
      <c r="AK976" s="0" t="s">
        <v>136</v>
      </c>
      <c r="AL976" s="0" t="s">
        <v>384</v>
      </c>
    </row>
    <row r="977">
      <c r="A977" s="0">
        <v>976</v>
      </c>
      <c r="B977" s="0" t="s">
        <v>4656</v>
      </c>
      <c r="C977" s="0" t="s">
        <v>4657</v>
      </c>
      <c r="D977" s="0" t="s">
        <v>171</v>
      </c>
      <c r="E977" s="0" t="s">
        <v>136</v>
      </c>
      <c r="F977" s="0" t="s">
        <v>3314</v>
      </c>
      <c r="G977" s="22">
        <v>45678</v>
      </c>
      <c r="H977" s="0">
        <f dt2D="0" dtr="0">IF(G977=45656,1,IF(G977=45657,1,IF(G977=45658,1,IF(YEAR(G977)=2024,WEEKNUM(G977-1),IF(YEAR(G977)=2025,WEEKNUM(G977-1),WEEKNUM(G977))))))</f>
        <v/>
      </c>
      <c r="I977" s="0">
        <f dt2D="0" dtr="0">Month(G977)</f>
        <v/>
      </c>
      <c r="J977" s="0" t="s">
        <v>392</v>
      </c>
      <c r="K977" s="0" t="s">
        <v>2121</v>
      </c>
      <c r="L977" s="0" t="s">
        <v>86</v>
      </c>
      <c r="M977" s="0" t="s">
        <v>46</v>
      </c>
      <c r="N977" s="0" t="s">
        <v>140</v>
      </c>
      <c r="O977" s="0" t="s">
        <v>141</v>
      </c>
      <c r="P977" s="22" t="s">
        <v>136</v>
      </c>
      <c r="Q977" s="22">
        <v>45711</v>
      </c>
      <c r="R977" s="0" t="s">
        <v>4611</v>
      </c>
      <c r="S977" s="0" t="s">
        <v>4658</v>
      </c>
      <c r="T977" s="0" t="s">
        <v>136</v>
      </c>
      <c r="X977" s="0">
        <v>1</v>
      </c>
      <c r="AE977" s="0">
        <f dt2D="0" dtr="0">U977+Z977+2*(V977+W977+X977+Y977+AA977+AC977+AB977)</f>
        <v/>
      </c>
      <c r="AF977" s="0" t="s">
        <v>145</v>
      </c>
      <c r="AG977" s="0" t="s">
        <v>146</v>
      </c>
      <c r="AH977" s="0" t="s">
        <v>915</v>
      </c>
      <c r="AI977" s="22">
        <v>45670.78440972222</v>
      </c>
      <c r="AJ977" s="22" t="s">
        <v>136</v>
      </c>
      <c r="AK977" s="0" t="s">
        <v>136</v>
      </c>
      <c r="AL977" s="0" t="s">
        <v>384</v>
      </c>
    </row>
    <row r="978">
      <c r="A978" s="0">
        <v>977</v>
      </c>
      <c r="B978" s="0" t="s">
        <v>4659</v>
      </c>
      <c r="C978" s="0" t="s">
        <v>4660</v>
      </c>
      <c r="D978" s="0" t="s">
        <v>136</v>
      </c>
      <c r="E978" s="0" t="s">
        <v>136</v>
      </c>
      <c r="F978" s="0" t="s">
        <v>136</v>
      </c>
      <c r="G978" s="22">
        <v>45678</v>
      </c>
      <c r="H978" s="0">
        <f dt2D="0" dtr="0">IF(G978=45656,1,IF(G978=45657,1,IF(G978=45658,1,IF(YEAR(G978)=2024,WEEKNUM(G978-1),IF(YEAR(G978)=2025,WEEKNUM(G978-1),WEEKNUM(G978))))))</f>
        <v/>
      </c>
      <c r="I978" s="0">
        <f dt2D="0" dtr="0">Month(G978)</f>
        <v/>
      </c>
      <c r="J978" s="0" t="s">
        <v>2753</v>
      </c>
      <c r="K978" s="0" t="s">
        <v>136</v>
      </c>
      <c r="L978" s="0" t="s">
        <v>83</v>
      </c>
      <c r="M978" s="0" t="s">
        <v>46</v>
      </c>
      <c r="N978" s="0" t="s">
        <v>140</v>
      </c>
      <c r="O978" s="0" t="s">
        <v>141</v>
      </c>
      <c r="P978" s="22" t="s">
        <v>136</v>
      </c>
      <c r="Q978" s="22">
        <v>45709</v>
      </c>
      <c r="R978" s="0" t="s">
        <v>136</v>
      </c>
      <c r="S978" s="0" t="s">
        <v>136</v>
      </c>
      <c r="T978" s="0" t="s">
        <v>136</v>
      </c>
      <c r="W978" s="0">
        <v>1</v>
      </c>
      <c r="AE978" s="0">
        <f dt2D="0" dtr="0">U978+Z978+2*(V978+W978+X978+Y978+AA978+AC978+AB978)</f>
        <v/>
      </c>
      <c r="AF978" s="0" t="s">
        <v>145</v>
      </c>
      <c r="AG978" s="0" t="s">
        <v>209</v>
      </c>
      <c r="AH978" s="0" t="s">
        <v>228</v>
      </c>
      <c r="AI978" s="22">
        <v>45671.62255787037</v>
      </c>
      <c r="AJ978" s="22" t="s">
        <v>136</v>
      </c>
      <c r="AK978" s="0" t="s">
        <v>136</v>
      </c>
      <c r="AL978" s="0" t="s">
        <v>148</v>
      </c>
    </row>
    <row r="979">
      <c r="A979" s="0">
        <v>978</v>
      </c>
      <c r="B979" s="0" t="s">
        <v>4661</v>
      </c>
      <c r="C979" s="0" t="s">
        <v>4662</v>
      </c>
      <c r="D979" s="0" t="s">
        <v>171</v>
      </c>
      <c r="E979" s="0" t="s">
        <v>136</v>
      </c>
      <c r="F979" s="0" t="s">
        <v>3314</v>
      </c>
      <c r="G979" s="22">
        <v>45678</v>
      </c>
      <c r="H979" s="0">
        <f dt2D="0" dtr="0">IF(G979=45656,1,IF(G979=45657,1,IF(G979=45658,1,IF(YEAR(G979)=2024,WEEKNUM(G979-1),IF(YEAR(G979)=2025,WEEKNUM(G979-1),WEEKNUM(G979))))))</f>
        <v/>
      </c>
      <c r="I979" s="0">
        <f dt2D="0" dtr="0">Month(G979)</f>
        <v/>
      </c>
      <c r="J979" s="0" t="s">
        <v>392</v>
      </c>
      <c r="K979" s="0" t="s">
        <v>2121</v>
      </c>
      <c r="L979" s="0" t="s">
        <v>86</v>
      </c>
      <c r="M979" s="0" t="s">
        <v>46</v>
      </c>
      <c r="N979" s="0" t="s">
        <v>140</v>
      </c>
      <c r="O979" s="0" t="s">
        <v>141</v>
      </c>
      <c r="P979" s="22" t="s">
        <v>136</v>
      </c>
      <c r="Q979" s="22">
        <v>45711</v>
      </c>
      <c r="R979" s="0" t="s">
        <v>4611</v>
      </c>
      <c r="S979" s="0" t="s">
        <v>4663</v>
      </c>
      <c r="T979" s="0" t="s">
        <v>136</v>
      </c>
      <c r="AD979" s="0">
        <v>1.23</v>
      </c>
      <c r="AE979" s="0">
        <v>0</v>
      </c>
      <c r="AF979" s="0" t="s">
        <v>28</v>
      </c>
      <c r="AG979" s="0" t="s">
        <v>146</v>
      </c>
      <c r="AH979" s="0" t="s">
        <v>915</v>
      </c>
      <c r="AI979" s="22">
        <v>45670.78876157408</v>
      </c>
      <c r="AJ979" s="22" t="s">
        <v>136</v>
      </c>
      <c r="AK979" s="0" t="s">
        <v>136</v>
      </c>
      <c r="AL979" s="0" t="s">
        <v>384</v>
      </c>
    </row>
    <row r="980">
      <c r="A980" s="0">
        <v>979</v>
      </c>
      <c r="B980" s="0" t="s">
        <v>4664</v>
      </c>
      <c r="C980" s="0" t="s">
        <v>2527</v>
      </c>
      <c r="D980" s="0" t="s">
        <v>310</v>
      </c>
      <c r="E980" s="0" t="s">
        <v>136</v>
      </c>
      <c r="F980" s="0" t="s">
        <v>4586</v>
      </c>
      <c r="G980" s="22">
        <v>45678</v>
      </c>
      <c r="H980" s="0">
        <f dt2D="0" dtr="0">IF(G980=45656,1,IF(G980=45657,1,IF(G980=45658,1,IF(YEAR(G980)=2024,WEEKNUM(G980-1),IF(YEAR(G980)=2025,WEEKNUM(G980-1),WEEKNUM(G980))))))</f>
        <v/>
      </c>
      <c r="I980" s="0">
        <f dt2D="0" dtr="0">Month(G980)</f>
        <v/>
      </c>
      <c r="J980" s="0" t="s">
        <v>686</v>
      </c>
      <c r="K980" s="0" t="s">
        <v>687</v>
      </c>
      <c r="L980" s="0" t="s">
        <v>79</v>
      </c>
      <c r="M980" s="0" t="s">
        <v>46</v>
      </c>
      <c r="N980" s="0" t="s">
        <v>186</v>
      </c>
      <c r="O980" s="0" t="s">
        <v>187</v>
      </c>
      <c r="P980" s="22" t="s">
        <v>136</v>
      </c>
      <c r="Q980" s="22">
        <v>45705</v>
      </c>
      <c r="R980" s="0" t="s">
        <v>4665</v>
      </c>
      <c r="S980" s="0" t="s">
        <v>4666</v>
      </c>
      <c r="T980" s="0" t="s">
        <v>136</v>
      </c>
      <c r="W980" s="0">
        <v>3</v>
      </c>
      <c r="AE980" s="0">
        <f dt2D="0" dtr="0">U980+Z980+2*(V980+W980+X980+Y980+AA980+AC980+AB980)</f>
        <v/>
      </c>
      <c r="AF980" s="0" t="s">
        <v>145</v>
      </c>
      <c r="AG980" s="0" t="s">
        <v>209</v>
      </c>
      <c r="AH980" s="0" t="s">
        <v>210</v>
      </c>
      <c r="AI980" s="22">
        <v>45673.64434027778</v>
      </c>
      <c r="AJ980" s="22" t="s">
        <v>136</v>
      </c>
      <c r="AK980" s="0" t="s">
        <v>136</v>
      </c>
      <c r="AL980" s="0" t="s">
        <v>148</v>
      </c>
    </row>
    <row r="981">
      <c r="A981" s="0">
        <v>980</v>
      </c>
      <c r="B981" s="0" t="s">
        <v>4667</v>
      </c>
      <c r="C981" s="0" t="s">
        <v>3263</v>
      </c>
      <c r="D981" s="0" t="s">
        <v>171</v>
      </c>
      <c r="E981" s="0" t="s">
        <v>136</v>
      </c>
      <c r="F981" s="0" t="s">
        <v>4465</v>
      </c>
      <c r="G981" s="22">
        <v>45678</v>
      </c>
      <c r="H981" s="0">
        <f dt2D="0" dtr="0">IF(G981=45656,1,IF(G981=45657,1,IF(G981=45658,1,IF(YEAR(G981)=2024,WEEKNUM(G981-1),IF(YEAR(G981)=2025,WEEKNUM(G981-1),WEEKNUM(G981))))))</f>
        <v/>
      </c>
      <c r="I981" s="0">
        <f dt2D="0" dtr="0">Month(G981)</f>
        <v/>
      </c>
      <c r="J981" s="0" t="s">
        <v>3097</v>
      </c>
      <c r="K981" s="0" t="s">
        <v>236</v>
      </c>
      <c r="L981" s="0" t="s">
        <v>86</v>
      </c>
      <c r="M981" s="0" t="s">
        <v>46</v>
      </c>
      <c r="N981" s="0" t="s">
        <v>140</v>
      </c>
      <c r="O981" s="0" t="s">
        <v>141</v>
      </c>
      <c r="P981" s="22" t="s">
        <v>136</v>
      </c>
      <c r="Q981" s="22">
        <v>45711</v>
      </c>
      <c r="R981" s="0" t="s">
        <v>4668</v>
      </c>
      <c r="S981" s="0" t="s">
        <v>4669</v>
      </c>
      <c r="T981" s="0" t="s">
        <v>136</v>
      </c>
      <c r="W981" s="0">
        <v>3</v>
      </c>
      <c r="AE981" s="0">
        <f dt2D="0" dtr="0">U981+Z981+2*(V981+W981+X981+Y981+AA981+AC981+AB981)</f>
        <v/>
      </c>
      <c r="AF981" s="0" t="s">
        <v>145</v>
      </c>
      <c r="AG981" s="0" t="s">
        <v>209</v>
      </c>
      <c r="AH981" s="0" t="s">
        <v>601</v>
      </c>
      <c r="AI981" s="22">
        <v>45672.49054398148</v>
      </c>
      <c r="AJ981" s="22" t="s">
        <v>136</v>
      </c>
      <c r="AK981" s="0" t="s">
        <v>136</v>
      </c>
      <c r="AL981" s="0" t="s">
        <v>148</v>
      </c>
    </row>
    <row r="982">
      <c r="A982" s="0">
        <v>981</v>
      </c>
      <c r="B982" s="0" t="s">
        <v>4670</v>
      </c>
      <c r="C982" s="0" t="s">
        <v>4671</v>
      </c>
      <c r="D982" s="0" t="s">
        <v>234</v>
      </c>
      <c r="E982" s="0" t="s">
        <v>136</v>
      </c>
      <c r="F982" s="0" t="s">
        <v>4545</v>
      </c>
      <c r="G982" s="22">
        <v>45678</v>
      </c>
      <c r="H982" s="0">
        <f dt2D="0" dtr="0">IF(G982=45656,1,IF(G982=45657,1,IF(G982=45658,1,IF(YEAR(G982)=2024,WEEKNUM(G982-1),IF(YEAR(G982)=2025,WEEKNUM(G982-1),WEEKNUM(G982))))))</f>
        <v/>
      </c>
      <c r="I982" s="0">
        <f dt2D="0" dtr="0">Month(G982)</f>
        <v/>
      </c>
      <c r="J982" s="0" t="s">
        <v>593</v>
      </c>
      <c r="K982" s="0" t="s">
        <v>136</v>
      </c>
      <c r="L982" s="0" t="s">
        <v>79</v>
      </c>
      <c r="M982" s="0" t="s">
        <v>46</v>
      </c>
      <c r="N982" s="0" t="s">
        <v>175</v>
      </c>
      <c r="O982" s="0" t="s">
        <v>176</v>
      </c>
      <c r="P982" s="22" t="s">
        <v>136</v>
      </c>
      <c r="Q982" s="22">
        <v>45719</v>
      </c>
      <c r="R982" s="0" t="s">
        <v>4672</v>
      </c>
      <c r="S982" s="0" t="s">
        <v>4673</v>
      </c>
      <c r="T982" s="0" t="s">
        <v>136</v>
      </c>
      <c r="W982" s="0">
        <v>1</v>
      </c>
      <c r="AE982" s="0">
        <f dt2D="0" dtr="0">U982+Z982+2*(V982+W982+X982+Y982+AA982+AC982+AB982)</f>
        <v/>
      </c>
      <c r="AF982" s="0" t="s">
        <v>145</v>
      </c>
      <c r="AG982" s="0" t="s">
        <v>209</v>
      </c>
      <c r="AH982" s="0" t="s">
        <v>383</v>
      </c>
      <c r="AI982" s="22">
        <v>45664.70349537037</v>
      </c>
      <c r="AJ982" s="22" t="s">
        <v>136</v>
      </c>
      <c r="AK982" s="0" t="s">
        <v>136</v>
      </c>
      <c r="AL982" s="0" t="s">
        <v>384</v>
      </c>
    </row>
    <row r="983">
      <c r="A983" s="0">
        <v>982</v>
      </c>
      <c r="B983" s="0" t="s">
        <v>4674</v>
      </c>
      <c r="C983" s="0" t="s">
        <v>4675</v>
      </c>
      <c r="D983" s="0" t="s">
        <v>261</v>
      </c>
      <c r="E983" s="0" t="s">
        <v>136</v>
      </c>
      <c r="F983" s="0" t="s">
        <v>4676</v>
      </c>
      <c r="G983" s="22">
        <v>45678</v>
      </c>
      <c r="H983" s="0">
        <f dt2D="0" dtr="0">IF(G983=45656,1,IF(G983=45657,1,IF(G983=45658,1,IF(YEAR(G983)=2024,WEEKNUM(G983-1),IF(YEAR(G983)=2025,WEEKNUM(G983-1),WEEKNUM(G983))))))</f>
        <v/>
      </c>
      <c r="I983" s="0">
        <f dt2D="0" dtr="0">Month(G983)</f>
        <v/>
      </c>
      <c r="J983" s="0" t="s">
        <v>401</v>
      </c>
      <c r="K983" s="0" t="s">
        <v>136</v>
      </c>
      <c r="L983" s="0" t="s">
        <v>93</v>
      </c>
      <c r="M983" s="0" t="s">
        <v>46</v>
      </c>
      <c r="N983" s="0" t="s">
        <v>186</v>
      </c>
      <c r="O983" s="0" t="s">
        <v>187</v>
      </c>
      <c r="P983" s="22" t="s">
        <v>136</v>
      </c>
      <c r="Q983" s="22">
        <v>45709</v>
      </c>
      <c r="R983" s="0" t="s">
        <v>4677</v>
      </c>
      <c r="S983" s="0" t="s">
        <v>4678</v>
      </c>
      <c r="T983" s="0" t="s">
        <v>136</v>
      </c>
      <c r="W983" s="0">
        <v>1</v>
      </c>
      <c r="AE983" s="0">
        <f dt2D="0" dtr="0">U983+Z983+2*(V983+W983+X983+Y983+AA983+AC983+AB983)</f>
        <v/>
      </c>
      <c r="AF983" s="0" t="s">
        <v>145</v>
      </c>
      <c r="AG983" s="0" t="s">
        <v>209</v>
      </c>
      <c r="AH983" s="0" t="s">
        <v>545</v>
      </c>
      <c r="AI983" s="22">
        <v>45659.40550925926</v>
      </c>
      <c r="AJ983" s="22" t="s">
        <v>136</v>
      </c>
      <c r="AK983" s="0" t="s">
        <v>136</v>
      </c>
      <c r="AL983" s="0" t="s">
        <v>148</v>
      </c>
    </row>
    <row r="984">
      <c r="A984" s="0">
        <v>983</v>
      </c>
      <c r="B984" s="0" t="s">
        <v>4679</v>
      </c>
      <c r="C984" s="0" t="s">
        <v>4680</v>
      </c>
      <c r="D984" s="0" t="s">
        <v>171</v>
      </c>
      <c r="E984" s="0" t="s">
        <v>4681</v>
      </c>
      <c r="F984" s="0" t="s">
        <v>4682</v>
      </c>
      <c r="G984" s="22">
        <v>45678</v>
      </c>
      <c r="H984" s="0">
        <f dt2D="0" dtr="0">IF(G984=45656,1,IF(G984=45657,1,IF(G984=45658,1,IF(YEAR(G984)=2024,WEEKNUM(G984-1),IF(YEAR(G984)=2025,WEEKNUM(G984-1),WEEKNUM(G984))))))</f>
        <v/>
      </c>
      <c r="I984" s="0">
        <f dt2D="0" dtr="0">Month(G984)</f>
        <v/>
      </c>
      <c r="J984" s="0" t="s">
        <v>174</v>
      </c>
      <c r="K984" s="0" t="s">
        <v>174</v>
      </c>
      <c r="L984" s="0" t="s">
        <v>96</v>
      </c>
      <c r="M984" s="0" t="s">
        <v>46</v>
      </c>
      <c r="N984" s="0" t="s">
        <v>175</v>
      </c>
      <c r="O984" s="0" t="s">
        <v>176</v>
      </c>
      <c r="P984" s="22" t="s">
        <v>136</v>
      </c>
      <c r="Q984" s="22">
        <v>45733</v>
      </c>
      <c r="R984" s="0" t="s">
        <v>4683</v>
      </c>
      <c r="S984" s="0" t="s">
        <v>4684</v>
      </c>
      <c r="T984" s="0" t="s">
        <v>4685</v>
      </c>
      <c r="W984" s="0">
        <v>1</v>
      </c>
      <c r="AE984" s="0">
        <f dt2D="0" dtr="0">U984+Z984+2*(V984+W984+X984+Y984+AA984+AC984+AB984)</f>
        <v/>
      </c>
      <c r="AF984" s="0" t="s">
        <v>145</v>
      </c>
      <c r="AG984" s="0" t="s">
        <v>146</v>
      </c>
      <c r="AH984" s="0" t="s">
        <v>180</v>
      </c>
      <c r="AI984" s="22">
        <v>45665.68402777778</v>
      </c>
      <c r="AJ984" s="22" t="s">
        <v>136</v>
      </c>
      <c r="AK984" s="0" t="s">
        <v>136</v>
      </c>
      <c r="AL984" s="0" t="s">
        <v>148</v>
      </c>
    </row>
    <row r="985">
      <c r="A985" s="0">
        <v>984</v>
      </c>
      <c r="B985" s="0" t="s">
        <v>4686</v>
      </c>
      <c r="C985" s="0" t="s">
        <v>4687</v>
      </c>
      <c r="D985" s="0" t="s">
        <v>171</v>
      </c>
      <c r="E985" s="0" t="s">
        <v>194</v>
      </c>
      <c r="F985" s="0" t="s">
        <v>2913</v>
      </c>
      <c r="G985" s="22">
        <v>45678</v>
      </c>
      <c r="H985" s="0">
        <f dt2D="0" dtr="0">IF(G985=45656,1,IF(G985=45657,1,IF(G985=45658,1,IF(YEAR(G985)=2024,WEEKNUM(G985-1),IF(YEAR(G985)=2025,WEEKNUM(G985-1),WEEKNUM(G985))))))</f>
        <v/>
      </c>
      <c r="I985" s="0">
        <f dt2D="0" dtr="0">Month(G985)</f>
        <v/>
      </c>
      <c r="J985" s="0" t="s">
        <v>174</v>
      </c>
      <c r="K985" s="0" t="s">
        <v>174</v>
      </c>
      <c r="L985" s="0" t="s">
        <v>88</v>
      </c>
      <c r="M985" s="0" t="s">
        <v>46</v>
      </c>
      <c r="N985" s="0" t="s">
        <v>175</v>
      </c>
      <c r="O985" s="0" t="s">
        <v>176</v>
      </c>
      <c r="P985" s="22" t="s">
        <v>136</v>
      </c>
      <c r="Q985" s="22">
        <v>45719</v>
      </c>
      <c r="R985" s="0" t="s">
        <v>4688</v>
      </c>
      <c r="S985" s="0" t="s">
        <v>4689</v>
      </c>
      <c r="T985" s="0" t="s">
        <v>4690</v>
      </c>
      <c r="W985" s="0">
        <v>1</v>
      </c>
      <c r="AE985" s="0">
        <f dt2D="0" dtr="0">U985+Z985+2*(V985+W985+X985+Y985+AA985+AC985+AB985)</f>
        <v/>
      </c>
      <c r="AF985" s="0" t="s">
        <v>145</v>
      </c>
      <c r="AG985" s="0" t="s">
        <v>146</v>
      </c>
      <c r="AH985" s="0" t="s">
        <v>180</v>
      </c>
      <c r="AI985" s="22">
        <v>45671.61</v>
      </c>
      <c r="AJ985" s="22" t="s">
        <v>136</v>
      </c>
      <c r="AK985" s="0" t="s">
        <v>136</v>
      </c>
      <c r="AL985" s="0" t="s">
        <v>148</v>
      </c>
    </row>
    <row r="986">
      <c r="A986" s="0">
        <v>985</v>
      </c>
      <c r="B986" s="0" t="s">
        <v>4691</v>
      </c>
      <c r="C986" s="0" t="s">
        <v>4692</v>
      </c>
      <c r="D986" s="0" t="s">
        <v>171</v>
      </c>
      <c r="E986" s="0" t="s">
        <v>194</v>
      </c>
      <c r="F986" s="0" t="s">
        <v>391</v>
      </c>
      <c r="G986" s="22">
        <v>45678</v>
      </c>
      <c r="H986" s="0">
        <f dt2D="0" dtr="0">IF(G986=45656,1,IF(G986=45657,1,IF(G986=45658,1,IF(YEAR(G986)=2024,WEEKNUM(G986-1),IF(YEAR(G986)=2025,WEEKNUM(G986-1),WEEKNUM(G986))))))</f>
        <v/>
      </c>
      <c r="I986" s="0">
        <f dt2D="0" dtr="0">Month(G986)</f>
        <v/>
      </c>
      <c r="J986" s="0" t="s">
        <v>392</v>
      </c>
      <c r="K986" s="0" t="s">
        <v>605</v>
      </c>
      <c r="L986" s="0" t="s">
        <v>88</v>
      </c>
      <c r="M986" s="0" t="s">
        <v>46</v>
      </c>
      <c r="N986" s="0" t="s">
        <v>140</v>
      </c>
      <c r="O986" s="0" t="s">
        <v>141</v>
      </c>
      <c r="P986" s="22" t="s">
        <v>136</v>
      </c>
      <c r="Q986" s="22">
        <v>45713</v>
      </c>
      <c r="R986" s="0" t="s">
        <v>4693</v>
      </c>
      <c r="S986" s="0" t="s">
        <v>4694</v>
      </c>
      <c r="T986" s="0" t="s">
        <v>4695</v>
      </c>
      <c r="W986" s="0">
        <v>2</v>
      </c>
      <c r="AE986" s="0">
        <f dt2D="0" dtr="0">U986+Z986+2*(V986+W986+X986+Y986+AA986+AC986+AB986)</f>
        <v/>
      </c>
      <c r="AF986" s="0" t="s">
        <v>145</v>
      </c>
      <c r="AG986" s="0" t="s">
        <v>146</v>
      </c>
      <c r="AH986" s="0" t="s">
        <v>427</v>
      </c>
      <c r="AI986" s="22">
        <v>45671.59966435185</v>
      </c>
      <c r="AJ986" s="22" t="s">
        <v>136</v>
      </c>
      <c r="AK986" s="0" t="s">
        <v>136</v>
      </c>
      <c r="AL986" s="0" t="s">
        <v>148</v>
      </c>
    </row>
    <row r="987">
      <c r="A987" s="0">
        <v>986</v>
      </c>
      <c r="B987" s="0" t="s">
        <v>4691</v>
      </c>
      <c r="C987" s="0" t="s">
        <v>4692</v>
      </c>
      <c r="D987" s="0" t="s">
        <v>171</v>
      </c>
      <c r="E987" s="0" t="s">
        <v>194</v>
      </c>
      <c r="F987" s="0" t="s">
        <v>391</v>
      </c>
      <c r="G987" s="22">
        <v>45678</v>
      </c>
      <c r="H987" s="0">
        <f dt2D="0" dtr="0">IF(G987=45656,1,IF(G987=45657,1,IF(G987=45658,1,IF(YEAR(G987)=2024,WEEKNUM(G987-1),IF(YEAR(G987)=2025,WEEKNUM(G987-1),WEEKNUM(G987))))))</f>
        <v/>
      </c>
      <c r="I987" s="0">
        <f dt2D="0" dtr="0">Month(G987)</f>
        <v/>
      </c>
      <c r="J987" s="0" t="s">
        <v>392</v>
      </c>
      <c r="K987" s="0" t="s">
        <v>605</v>
      </c>
      <c r="L987" s="0" t="s">
        <v>88</v>
      </c>
      <c r="M987" s="0" t="s">
        <v>46</v>
      </c>
      <c r="N987" s="0" t="s">
        <v>140</v>
      </c>
      <c r="O987" s="0" t="s">
        <v>141</v>
      </c>
      <c r="P987" s="22" t="s">
        <v>136</v>
      </c>
      <c r="Q987" s="22">
        <v>45713</v>
      </c>
      <c r="R987" s="0" t="s">
        <v>4693</v>
      </c>
      <c r="S987" s="0" t="s">
        <v>4694</v>
      </c>
      <c r="T987" s="0" t="s">
        <v>4695</v>
      </c>
      <c r="U987" s="0">
        <v>1</v>
      </c>
      <c r="AE987" s="0">
        <f dt2D="0" dtr="0">U987+Z987+2*(V987+W987+X987+Y987+AA987+AC987+AB987)</f>
        <v/>
      </c>
      <c r="AF987" s="0" t="s">
        <v>145</v>
      </c>
      <c r="AG987" s="0" t="s">
        <v>146</v>
      </c>
      <c r="AH987" s="0" t="s">
        <v>427</v>
      </c>
      <c r="AI987" s="22">
        <v>45671.59966435185</v>
      </c>
      <c r="AJ987" s="22" t="s">
        <v>136</v>
      </c>
      <c r="AK987" s="0" t="s">
        <v>136</v>
      </c>
      <c r="AL987" s="0" t="s">
        <v>148</v>
      </c>
    </row>
    <row r="988">
      <c r="A988" s="0">
        <v>987</v>
      </c>
      <c r="B988" s="0" t="s">
        <v>4696</v>
      </c>
      <c r="C988" s="0" t="s">
        <v>4697</v>
      </c>
      <c r="D988" s="0" t="s">
        <v>234</v>
      </c>
      <c r="E988" s="0" t="s">
        <v>136</v>
      </c>
      <c r="F988" s="0" t="s">
        <v>4465</v>
      </c>
      <c r="G988" s="22">
        <v>45678</v>
      </c>
      <c r="H988" s="0">
        <f dt2D="0" dtr="0">IF(G988=45656,1,IF(G988=45657,1,IF(G988=45658,1,IF(YEAR(G988)=2024,WEEKNUM(G988-1),IF(YEAR(G988)=2025,WEEKNUM(G988-1),WEEKNUM(G988))))))</f>
        <v/>
      </c>
      <c r="I988" s="0">
        <f dt2D="0" dtr="0">Month(G988)</f>
        <v/>
      </c>
      <c r="J988" s="0" t="s">
        <v>593</v>
      </c>
      <c r="K988" s="0" t="s">
        <v>236</v>
      </c>
      <c r="L988" s="0" t="s">
        <v>79</v>
      </c>
      <c r="M988" s="0" t="s">
        <v>46</v>
      </c>
      <c r="N988" s="0" t="s">
        <v>4698</v>
      </c>
      <c r="O988" s="0" t="s">
        <v>187</v>
      </c>
      <c r="P988" s="22" t="s">
        <v>136</v>
      </c>
      <c r="Q988" s="22">
        <v>45699</v>
      </c>
      <c r="R988" s="0" t="s">
        <v>4699</v>
      </c>
      <c r="S988" s="0" t="s">
        <v>4700</v>
      </c>
      <c r="T988" s="0" t="s">
        <v>136</v>
      </c>
      <c r="W988" s="0">
        <v>2</v>
      </c>
      <c r="AE988" s="0">
        <f dt2D="0" dtr="0">U988+Z988+2*(V988+W988+X988+Y988+AA988+AC988+AB988)</f>
        <v/>
      </c>
      <c r="AF988" s="0" t="s">
        <v>145</v>
      </c>
      <c r="AG988" s="0" t="s">
        <v>209</v>
      </c>
      <c r="AH988" s="0" t="s">
        <v>210</v>
      </c>
      <c r="AI988" s="22">
        <v>45665.56796296296</v>
      </c>
      <c r="AJ988" s="22" t="s">
        <v>136</v>
      </c>
      <c r="AK988" s="0" t="s">
        <v>136</v>
      </c>
      <c r="AL988" s="0" t="s">
        <v>148</v>
      </c>
    </row>
    <row r="989">
      <c r="A989" s="0">
        <v>988</v>
      </c>
      <c r="B989" s="0" t="s">
        <v>4701</v>
      </c>
      <c r="C989" s="0" t="s">
        <v>1163</v>
      </c>
      <c r="D989" s="0" t="s">
        <v>171</v>
      </c>
      <c r="E989" s="0" t="s">
        <v>4702</v>
      </c>
      <c r="F989" s="0" t="s">
        <v>2334</v>
      </c>
      <c r="G989" s="22">
        <v>45678</v>
      </c>
      <c r="H989" s="0">
        <f dt2D="0" dtr="0">IF(G989=45656,1,IF(G989=45657,1,IF(G989=45658,1,IF(YEAR(G989)=2024,WEEKNUM(G989-1),IF(YEAR(G989)=2025,WEEKNUM(G989-1),WEEKNUM(G989))))))</f>
        <v/>
      </c>
      <c r="I989" s="0">
        <f dt2D="0" dtr="0">Month(G989)</f>
        <v/>
      </c>
      <c r="J989" s="0" t="s">
        <v>392</v>
      </c>
      <c r="K989" s="0" t="s">
        <v>605</v>
      </c>
      <c r="L989" s="0" t="s">
        <v>56</v>
      </c>
      <c r="M989" s="0" t="s">
        <v>408</v>
      </c>
      <c r="N989" s="0" t="s">
        <v>140</v>
      </c>
      <c r="O989" s="0" t="s">
        <v>141</v>
      </c>
      <c r="P989" s="22" t="s">
        <v>136</v>
      </c>
      <c r="Q989" s="22">
        <v>45706</v>
      </c>
      <c r="R989" s="0" t="s">
        <v>4703</v>
      </c>
      <c r="S989" s="0" t="s">
        <v>4704</v>
      </c>
      <c r="T989" s="0" t="s">
        <v>4705</v>
      </c>
      <c r="V989" s="0">
        <v>2</v>
      </c>
      <c r="AE989" s="0">
        <f dt2D="0" dtr="0">U989+Z989+2*(V989+W989+X989+Y989+AA989+AC989+AB989)</f>
        <v/>
      </c>
      <c r="AF989" s="0" t="s">
        <v>145</v>
      </c>
      <c r="AG989" s="0" t="s">
        <v>146</v>
      </c>
      <c r="AH989" s="0" t="s">
        <v>427</v>
      </c>
      <c r="AI989" s="22">
        <v>45667.61295138889</v>
      </c>
      <c r="AJ989" s="22" t="s">
        <v>136</v>
      </c>
      <c r="AK989" s="0" t="s">
        <v>136</v>
      </c>
      <c r="AL989" s="0" t="s">
        <v>148</v>
      </c>
    </row>
    <row r="990">
      <c r="A990" s="0">
        <v>989</v>
      </c>
      <c r="B990" s="0" t="s">
        <v>4706</v>
      </c>
      <c r="C990" s="0" t="s">
        <v>406</v>
      </c>
      <c r="D990" s="0" t="s">
        <v>136</v>
      </c>
      <c r="E990" s="0" t="s">
        <v>136</v>
      </c>
      <c r="F990" s="0" t="s">
        <v>136</v>
      </c>
      <c r="G990" s="22">
        <v>45678</v>
      </c>
      <c r="H990" s="0">
        <f dt2D="0" dtr="0">IF(G990=45656,1,IF(G990=45657,1,IF(G990=45658,1,IF(YEAR(G990)=2024,WEEKNUM(G990-1),IF(YEAR(G990)=2025,WEEKNUM(G990-1),WEEKNUM(G990))))))</f>
        <v/>
      </c>
      <c r="I990" s="0">
        <f dt2D="0" dtr="0">Month(G990)</f>
        <v/>
      </c>
      <c r="J990" s="0" t="s">
        <v>2753</v>
      </c>
      <c r="K990" s="0" t="s">
        <v>136</v>
      </c>
      <c r="L990" s="0" t="s">
        <v>83</v>
      </c>
      <c r="M990" s="0" t="s">
        <v>46</v>
      </c>
      <c r="N990" s="0" t="s">
        <v>140</v>
      </c>
      <c r="O990" s="0" t="s">
        <v>141</v>
      </c>
      <c r="P990" s="22" t="s">
        <v>136</v>
      </c>
      <c r="Q990" s="22">
        <v>45709</v>
      </c>
      <c r="R990" s="0" t="s">
        <v>136</v>
      </c>
      <c r="S990" s="0" t="s">
        <v>136</v>
      </c>
      <c r="T990" s="0" t="s">
        <v>136</v>
      </c>
      <c r="U990" s="0">
        <v>1</v>
      </c>
      <c r="AE990" s="0">
        <f dt2D="0" dtr="0">U990+Z990+2*(V990+W990+X990+Y990+AA990+AC990+AB990)</f>
        <v/>
      </c>
      <c r="AF990" s="0" t="s">
        <v>145</v>
      </c>
      <c r="AG990" s="0" t="s">
        <v>209</v>
      </c>
      <c r="AH990" s="0" t="s">
        <v>228</v>
      </c>
      <c r="AI990" s="22">
        <v>45667.70091435185</v>
      </c>
      <c r="AJ990" s="22" t="s">
        <v>136</v>
      </c>
      <c r="AK990" s="0" t="s">
        <v>136</v>
      </c>
      <c r="AL990" s="0" t="s">
        <v>148</v>
      </c>
    </row>
    <row r="991">
      <c r="A991" s="0">
        <v>990</v>
      </c>
      <c r="B991" s="0" t="s">
        <v>4706</v>
      </c>
      <c r="C991" s="0" t="s">
        <v>406</v>
      </c>
      <c r="D991" s="0" t="s">
        <v>136</v>
      </c>
      <c r="E991" s="0" t="s">
        <v>136</v>
      </c>
      <c r="F991" s="0" t="s">
        <v>136</v>
      </c>
      <c r="G991" s="22">
        <v>45678</v>
      </c>
      <c r="H991" s="0">
        <f dt2D="0" dtr="0">IF(G991=45656,1,IF(G991=45657,1,IF(G991=45658,1,IF(YEAR(G991)=2024,WEEKNUM(G991-1),IF(YEAR(G991)=2025,WEEKNUM(G991-1),WEEKNUM(G991))))))</f>
        <v/>
      </c>
      <c r="I991" s="0">
        <f dt2D="0" dtr="0">Month(G991)</f>
        <v/>
      </c>
      <c r="J991" s="0" t="s">
        <v>2753</v>
      </c>
      <c r="K991" s="0" t="s">
        <v>136</v>
      </c>
      <c r="L991" s="0" t="s">
        <v>83</v>
      </c>
      <c r="M991" s="0" t="s">
        <v>46</v>
      </c>
      <c r="N991" s="0" t="s">
        <v>140</v>
      </c>
      <c r="O991" s="0" t="s">
        <v>141</v>
      </c>
      <c r="P991" s="22" t="s">
        <v>136</v>
      </c>
      <c r="Q991" s="22">
        <v>45709</v>
      </c>
      <c r="R991" s="0" t="s">
        <v>136</v>
      </c>
      <c r="S991" s="0" t="s">
        <v>136</v>
      </c>
      <c r="T991" s="0" t="s">
        <v>136</v>
      </c>
      <c r="V991" s="0">
        <v>2</v>
      </c>
      <c r="AE991" s="0">
        <f dt2D="0" dtr="0">U991+Z991+2*(V991+W991+X991+Y991+AA991+AC991+AB991)</f>
        <v/>
      </c>
      <c r="AF991" s="0" t="s">
        <v>145</v>
      </c>
      <c r="AG991" s="0" t="s">
        <v>209</v>
      </c>
      <c r="AH991" s="0" t="s">
        <v>228</v>
      </c>
      <c r="AI991" s="22">
        <v>45667.70091435185</v>
      </c>
      <c r="AJ991" s="22" t="s">
        <v>136</v>
      </c>
      <c r="AK991" s="0" t="s">
        <v>136</v>
      </c>
      <c r="AL991" s="0" t="s">
        <v>148</v>
      </c>
    </row>
    <row r="992">
      <c r="A992" s="0">
        <v>991</v>
      </c>
      <c r="B992" s="0" t="s">
        <v>4707</v>
      </c>
      <c r="C992" s="0" t="s">
        <v>4708</v>
      </c>
      <c r="D992" s="0" t="s">
        <v>171</v>
      </c>
      <c r="E992" s="0" t="s">
        <v>136</v>
      </c>
      <c r="F992" s="0" t="s">
        <v>4465</v>
      </c>
      <c r="G992" s="22">
        <v>45678</v>
      </c>
      <c r="H992" s="0">
        <f dt2D="0" dtr="0">IF(G992=45656,1,IF(G992=45657,1,IF(G992=45658,1,IF(YEAR(G992)=2024,WEEKNUM(G992-1),IF(YEAR(G992)=2025,WEEKNUM(G992-1),WEEKNUM(G992))))))</f>
        <v/>
      </c>
      <c r="I992" s="0">
        <f dt2D="0" dtr="0">Month(G992)</f>
        <v/>
      </c>
      <c r="J992" s="0" t="s">
        <v>3097</v>
      </c>
      <c r="K992" s="0" t="s">
        <v>392</v>
      </c>
      <c r="L992" s="0" t="s">
        <v>86</v>
      </c>
      <c r="M992" s="0" t="s">
        <v>46</v>
      </c>
      <c r="N992" s="0" t="s">
        <v>140</v>
      </c>
      <c r="O992" s="0" t="s">
        <v>141</v>
      </c>
      <c r="P992" s="22" t="s">
        <v>136</v>
      </c>
      <c r="Q992" s="22">
        <v>45711</v>
      </c>
      <c r="R992" s="0" t="s">
        <v>4709</v>
      </c>
      <c r="S992" s="0" t="s">
        <v>4710</v>
      </c>
      <c r="T992" s="0" t="s">
        <v>136</v>
      </c>
      <c r="W992" s="0">
        <v>2</v>
      </c>
      <c r="AE992" s="0">
        <f dt2D="0" dtr="0">U992+Z992+2*(V992+W992+X992+Y992+AA992+AC992+AB992)</f>
        <v/>
      </c>
      <c r="AF992" s="0" t="s">
        <v>145</v>
      </c>
      <c r="AG992" s="0" t="s">
        <v>209</v>
      </c>
      <c r="AH992" s="0" t="s">
        <v>601</v>
      </c>
      <c r="AI992" s="22">
        <v>45672.41475694445</v>
      </c>
      <c r="AJ992" s="22" t="s">
        <v>136</v>
      </c>
      <c r="AK992" s="0" t="s">
        <v>136</v>
      </c>
      <c r="AL992" s="0" t="s">
        <v>148</v>
      </c>
    </row>
    <row r="993">
      <c r="A993" s="0">
        <v>992</v>
      </c>
      <c r="B993" s="0" t="s">
        <v>4711</v>
      </c>
      <c r="C993" s="0" t="s">
        <v>879</v>
      </c>
      <c r="D993" s="0" t="s">
        <v>310</v>
      </c>
      <c r="E993" s="0" t="s">
        <v>136</v>
      </c>
      <c r="F993" s="0" t="s">
        <v>3893</v>
      </c>
      <c r="G993" s="22">
        <v>45678</v>
      </c>
      <c r="H993" s="0">
        <f dt2D="0" dtr="0">IF(G993=45656,1,IF(G993=45657,1,IF(G993=45658,1,IF(YEAR(G993)=2024,WEEKNUM(G993-1),IF(YEAR(G993)=2025,WEEKNUM(G993-1),WEEKNUM(G993))))))</f>
        <v/>
      </c>
      <c r="I993" s="0">
        <f dt2D="0" dtr="0">Month(G993)</f>
        <v/>
      </c>
      <c r="J993" s="0" t="s">
        <v>985</v>
      </c>
      <c r="K993" s="0" t="s">
        <v>687</v>
      </c>
      <c r="L993" s="0" t="s">
        <v>79</v>
      </c>
      <c r="M993" s="0" t="s">
        <v>46</v>
      </c>
      <c r="N993" s="0" t="s">
        <v>140</v>
      </c>
      <c r="O993" s="0" t="s">
        <v>141</v>
      </c>
      <c r="P993" s="22" t="s">
        <v>136</v>
      </c>
      <c r="Q993" s="22">
        <v>45708</v>
      </c>
      <c r="R993" s="0" t="s">
        <v>4712</v>
      </c>
      <c r="S993" s="0" t="s">
        <v>4713</v>
      </c>
      <c r="T993" s="0" t="s">
        <v>136</v>
      </c>
      <c r="W993" s="0">
        <v>1</v>
      </c>
      <c r="AE993" s="0">
        <f dt2D="0" dtr="0">U993+Z993+2*(V993+W993+X993+Y993+AA993+AC993+AB993)</f>
        <v/>
      </c>
      <c r="AF993" s="0" t="s">
        <v>145</v>
      </c>
      <c r="AG993" s="0" t="s">
        <v>167</v>
      </c>
      <c r="AH993" s="0" t="s">
        <v>168</v>
      </c>
      <c r="AI993" s="22">
        <v>45664.43170138889</v>
      </c>
      <c r="AJ993" s="22" t="s">
        <v>136</v>
      </c>
      <c r="AK993" s="0" t="s">
        <v>136</v>
      </c>
      <c r="AL993" s="0" t="s">
        <v>148</v>
      </c>
    </row>
    <row r="994">
      <c r="A994" s="0">
        <v>993</v>
      </c>
      <c r="B994" s="0" t="s">
        <v>4714</v>
      </c>
      <c r="C994" s="0" t="s">
        <v>230</v>
      </c>
      <c r="D994" s="0" t="s">
        <v>171</v>
      </c>
      <c r="E994" s="0" t="s">
        <v>136</v>
      </c>
      <c r="F994" s="0" t="s">
        <v>2334</v>
      </c>
      <c r="G994" s="22">
        <v>45678</v>
      </c>
      <c r="H994" s="0">
        <f dt2D="0" dtr="0">IF(G994=45656,1,IF(G994=45657,1,IF(G994=45658,1,IF(YEAR(G994)=2024,WEEKNUM(G994-1),IF(YEAR(G994)=2025,WEEKNUM(G994-1),WEEKNUM(G994))))))</f>
        <v/>
      </c>
      <c r="I994" s="0">
        <f dt2D="0" dtr="0">Month(G994)</f>
        <v/>
      </c>
      <c r="J994" s="0" t="s">
        <v>905</v>
      </c>
      <c r="K994" s="0" t="s">
        <v>906</v>
      </c>
      <c r="L994" s="0" t="s">
        <v>79</v>
      </c>
      <c r="M994" s="0" t="s">
        <v>46</v>
      </c>
      <c r="N994" s="0" t="s">
        <v>140</v>
      </c>
      <c r="O994" s="0" t="s">
        <v>141</v>
      </c>
      <c r="P994" s="22" t="s">
        <v>136</v>
      </c>
      <c r="Q994" s="22">
        <v>45706</v>
      </c>
      <c r="R994" s="0" t="s">
        <v>4715</v>
      </c>
      <c r="S994" s="0" t="s">
        <v>4716</v>
      </c>
      <c r="T994" s="0" t="s">
        <v>136</v>
      </c>
      <c r="U994" s="0">
        <v>1</v>
      </c>
      <c r="AE994" s="0">
        <f dt2D="0" dtr="0">U994+Z994+2*(V994+W994+X994+Y994+AA994+AC994+AB994)</f>
        <v/>
      </c>
      <c r="AF994" s="0" t="s">
        <v>145</v>
      </c>
      <c r="AG994" s="0" t="s">
        <v>167</v>
      </c>
      <c r="AH994" s="0" t="s">
        <v>168</v>
      </c>
      <c r="AI994" s="22">
        <v>45643.440520833334</v>
      </c>
      <c r="AJ994" s="22" t="s">
        <v>136</v>
      </c>
      <c r="AK994" s="0" t="s">
        <v>136</v>
      </c>
      <c r="AL994" s="0" t="s">
        <v>148</v>
      </c>
    </row>
    <row r="995">
      <c r="A995" s="0">
        <v>994</v>
      </c>
      <c r="B995" s="0" t="s">
        <v>4714</v>
      </c>
      <c r="C995" s="0" t="s">
        <v>230</v>
      </c>
      <c r="D995" s="0" t="s">
        <v>171</v>
      </c>
      <c r="E995" s="0" t="s">
        <v>136</v>
      </c>
      <c r="F995" s="0" t="s">
        <v>2334</v>
      </c>
      <c r="G995" s="22">
        <v>45678</v>
      </c>
      <c r="H995" s="0">
        <f dt2D="0" dtr="0">IF(G995=45656,1,IF(G995=45657,1,IF(G995=45658,1,IF(YEAR(G995)=2024,WEEKNUM(G995-1),IF(YEAR(G995)=2025,WEEKNUM(G995-1),WEEKNUM(G995))))))</f>
        <v/>
      </c>
      <c r="I995" s="0">
        <f dt2D="0" dtr="0">Month(G995)</f>
        <v/>
      </c>
      <c r="J995" s="0" t="s">
        <v>905</v>
      </c>
      <c r="K995" s="0" t="s">
        <v>906</v>
      </c>
      <c r="L995" s="0" t="s">
        <v>79</v>
      </c>
      <c r="M995" s="0" t="s">
        <v>46</v>
      </c>
      <c r="N995" s="0" t="s">
        <v>140</v>
      </c>
      <c r="O995" s="0" t="s">
        <v>141</v>
      </c>
      <c r="P995" s="22" t="s">
        <v>136</v>
      </c>
      <c r="Q995" s="22">
        <v>45706</v>
      </c>
      <c r="R995" s="0" t="s">
        <v>4715</v>
      </c>
      <c r="S995" s="0" t="s">
        <v>4716</v>
      </c>
      <c r="T995" s="0" t="s">
        <v>136</v>
      </c>
      <c r="X995" s="0">
        <v>1</v>
      </c>
      <c r="AE995" s="0">
        <f dt2D="0" dtr="0">U995+Z995+2*(V995+W995+X995+Y995+AA995+AC995+AB995)</f>
        <v/>
      </c>
      <c r="AF995" s="0" t="s">
        <v>145</v>
      </c>
      <c r="AG995" s="0" t="s">
        <v>167</v>
      </c>
      <c r="AH995" s="0" t="s">
        <v>168</v>
      </c>
      <c r="AI995" s="22">
        <v>45643.440520833334</v>
      </c>
      <c r="AJ995" s="22" t="s">
        <v>136</v>
      </c>
      <c r="AK995" s="0" t="s">
        <v>136</v>
      </c>
      <c r="AL995" s="0" t="s">
        <v>148</v>
      </c>
    </row>
    <row r="996">
      <c r="A996" s="0">
        <v>995</v>
      </c>
      <c r="B996" s="0" t="s">
        <v>4717</v>
      </c>
      <c r="C996" s="0" t="s">
        <v>4718</v>
      </c>
      <c r="D996" s="0" t="s">
        <v>234</v>
      </c>
      <c r="E996" s="0" t="s">
        <v>136</v>
      </c>
      <c r="F996" s="0" t="s">
        <v>4545</v>
      </c>
      <c r="G996" s="22">
        <v>45678</v>
      </c>
      <c r="H996" s="0">
        <f dt2D="0" dtr="0">IF(G996=45656,1,IF(G996=45657,1,IF(G996=45658,1,IF(YEAR(G996)=2024,WEEKNUM(G996-1),IF(YEAR(G996)=2025,WEEKNUM(G996-1),WEEKNUM(G996))))))</f>
        <v/>
      </c>
      <c r="I996" s="0">
        <f dt2D="0" dtr="0">Month(G996)</f>
        <v/>
      </c>
      <c r="J996" s="0" t="s">
        <v>593</v>
      </c>
      <c r="K996" s="0" t="s">
        <v>236</v>
      </c>
      <c r="L996" s="0" t="s">
        <v>79</v>
      </c>
      <c r="M996" s="0" t="s">
        <v>46</v>
      </c>
      <c r="N996" s="0" t="s">
        <v>264</v>
      </c>
      <c r="O996" s="0" t="s">
        <v>187</v>
      </c>
      <c r="P996" s="22" t="s">
        <v>136</v>
      </c>
      <c r="Q996" s="22">
        <v>45702</v>
      </c>
      <c r="R996" s="0" t="s">
        <v>4719</v>
      </c>
      <c r="S996" s="0" t="s">
        <v>4720</v>
      </c>
      <c r="T996" s="0" t="s">
        <v>136</v>
      </c>
      <c r="W996" s="0">
        <v>1</v>
      </c>
      <c r="AE996" s="0">
        <f dt2D="0" dtr="0">U996+Z996+2*(V996+W996+X996+Y996+AA996+AC996+AB996)</f>
        <v/>
      </c>
      <c r="AF996" s="0" t="s">
        <v>145</v>
      </c>
      <c r="AG996" s="0" t="s">
        <v>209</v>
      </c>
      <c r="AH996" s="0" t="s">
        <v>210</v>
      </c>
      <c r="AI996" s="22">
        <v>45672.42207175926</v>
      </c>
      <c r="AJ996" s="22" t="s">
        <v>136</v>
      </c>
      <c r="AK996" s="0" t="s">
        <v>136</v>
      </c>
      <c r="AL996" s="0" t="s">
        <v>148</v>
      </c>
    </row>
    <row r="997">
      <c r="A997" s="0">
        <v>996</v>
      </c>
      <c r="B997" s="0" t="s">
        <v>4721</v>
      </c>
      <c r="C997" s="0" t="s">
        <v>4722</v>
      </c>
      <c r="D997" s="0" t="s">
        <v>171</v>
      </c>
      <c r="E997" s="0" t="s">
        <v>136</v>
      </c>
      <c r="F997" s="0" t="s">
        <v>3314</v>
      </c>
      <c r="G997" s="22">
        <v>45678</v>
      </c>
      <c r="H997" s="0">
        <f dt2D="0" dtr="0">IF(G997=45656,1,IF(G997=45657,1,IF(G997=45658,1,IF(YEAR(G997)=2024,WEEKNUM(G997-1),IF(YEAR(G997)=2025,WEEKNUM(G997-1),WEEKNUM(G997))))))</f>
        <v/>
      </c>
      <c r="I997" s="0">
        <f dt2D="0" dtr="0">Month(G997)</f>
        <v/>
      </c>
      <c r="J997" s="0" t="s">
        <v>392</v>
      </c>
      <c r="K997" s="0" t="s">
        <v>2121</v>
      </c>
      <c r="L997" s="0" t="s">
        <v>86</v>
      </c>
      <c r="M997" s="0" t="s">
        <v>46</v>
      </c>
      <c r="N997" s="0" t="s">
        <v>140</v>
      </c>
      <c r="O997" s="0" t="s">
        <v>141</v>
      </c>
      <c r="P997" s="22" t="s">
        <v>136</v>
      </c>
      <c r="Q997" s="22">
        <v>45712</v>
      </c>
      <c r="R997" s="0" t="s">
        <v>4611</v>
      </c>
      <c r="S997" s="0" t="s">
        <v>4723</v>
      </c>
      <c r="T997" s="0" t="s">
        <v>136</v>
      </c>
      <c r="AD997" s="0">
        <v>0.248</v>
      </c>
      <c r="AE997" s="0">
        <v>0</v>
      </c>
      <c r="AF997" s="0" t="s">
        <v>28</v>
      </c>
      <c r="AG997" s="0" t="s">
        <v>146</v>
      </c>
      <c r="AH997" s="0" t="s">
        <v>915</v>
      </c>
      <c r="AI997" s="22">
        <v>45670.791967592595</v>
      </c>
      <c r="AJ997" s="22" t="s">
        <v>136</v>
      </c>
      <c r="AK997" s="0" t="s">
        <v>136</v>
      </c>
      <c r="AL997" s="0" t="s">
        <v>384</v>
      </c>
    </row>
    <row r="998">
      <c r="A998" s="0">
        <v>997</v>
      </c>
      <c r="B998" s="0" t="s">
        <v>4724</v>
      </c>
      <c r="C998" s="0" t="s">
        <v>3331</v>
      </c>
      <c r="D998" s="0" t="s">
        <v>171</v>
      </c>
      <c r="E998" s="0" t="s">
        <v>136</v>
      </c>
      <c r="F998" s="0" t="s">
        <v>3314</v>
      </c>
      <c r="G998" s="22">
        <v>45678</v>
      </c>
      <c r="H998" s="0">
        <f dt2D="0" dtr="0">IF(G998=45656,1,IF(G998=45657,1,IF(G998=45658,1,IF(YEAR(G998)=2024,WEEKNUM(G998-1),IF(YEAR(G998)=2025,WEEKNUM(G998-1),WEEKNUM(G998))))))</f>
        <v/>
      </c>
      <c r="I998" s="0">
        <f dt2D="0" dtr="0">Month(G998)</f>
        <v/>
      </c>
      <c r="J998" s="0" t="s">
        <v>392</v>
      </c>
      <c r="K998" s="0" t="s">
        <v>2121</v>
      </c>
      <c r="L998" s="0" t="s">
        <v>86</v>
      </c>
      <c r="M998" s="0" t="s">
        <v>46</v>
      </c>
      <c r="N998" s="0" t="s">
        <v>140</v>
      </c>
      <c r="O998" s="0" t="s">
        <v>141</v>
      </c>
      <c r="P998" s="22" t="s">
        <v>136</v>
      </c>
      <c r="Q998" s="22">
        <v>45711</v>
      </c>
      <c r="R998" s="0" t="s">
        <v>4611</v>
      </c>
      <c r="S998" s="0" t="s">
        <v>4725</v>
      </c>
      <c r="T998" s="0" t="s">
        <v>136</v>
      </c>
      <c r="AD998" s="0">
        <v>4.07</v>
      </c>
      <c r="AE998" s="0">
        <v>0</v>
      </c>
      <c r="AF998" s="0" t="s">
        <v>28</v>
      </c>
      <c r="AG998" s="0" t="s">
        <v>146</v>
      </c>
      <c r="AH998" s="0" t="s">
        <v>915</v>
      </c>
      <c r="AI998" s="22">
        <v>45670.787824074076</v>
      </c>
      <c r="AJ998" s="22" t="s">
        <v>136</v>
      </c>
      <c r="AK998" s="0" t="s">
        <v>136</v>
      </c>
      <c r="AL998" s="0" t="s">
        <v>384</v>
      </c>
    </row>
    <row r="999">
      <c r="A999" s="0">
        <v>998</v>
      </c>
      <c r="B999" s="0" t="s">
        <v>4726</v>
      </c>
      <c r="C999" s="0" t="s">
        <v>2527</v>
      </c>
      <c r="D999" s="0" t="s">
        <v>234</v>
      </c>
      <c r="E999" s="0" t="s">
        <v>136</v>
      </c>
      <c r="F999" s="0" t="s">
        <v>4545</v>
      </c>
      <c r="G999" s="22">
        <v>45678</v>
      </c>
      <c r="H999" s="0">
        <f dt2D="0" dtr="0">IF(G999=45656,1,IF(G999=45657,1,IF(G999=45658,1,IF(YEAR(G999)=2024,WEEKNUM(G999-1),IF(YEAR(G999)=2025,WEEKNUM(G999-1),WEEKNUM(G999))))))</f>
        <v/>
      </c>
      <c r="I999" s="0">
        <f dt2D="0" dtr="0">Month(G999)</f>
        <v/>
      </c>
      <c r="J999" s="0" t="s">
        <v>593</v>
      </c>
      <c r="K999" s="0" t="s">
        <v>236</v>
      </c>
      <c r="L999" s="0" t="s">
        <v>79</v>
      </c>
      <c r="M999" s="0" t="s">
        <v>46</v>
      </c>
      <c r="N999" s="0" t="s">
        <v>186</v>
      </c>
      <c r="O999" s="0" t="s">
        <v>187</v>
      </c>
      <c r="P999" s="22" t="s">
        <v>136</v>
      </c>
      <c r="Q999" s="22">
        <v>45702</v>
      </c>
      <c r="R999" s="0" t="s">
        <v>4727</v>
      </c>
      <c r="S999" s="0" t="s">
        <v>4728</v>
      </c>
      <c r="T999" s="0" t="s">
        <v>136</v>
      </c>
      <c r="W999" s="0">
        <v>1</v>
      </c>
      <c r="AE999" s="0">
        <f dt2D="0" dtr="0">U999+Z999+2*(V999+W999+X999+Y999+AA999+AC999+AB999)</f>
        <v/>
      </c>
      <c r="AF999" s="0" t="s">
        <v>145</v>
      </c>
      <c r="AG999" s="0" t="s">
        <v>209</v>
      </c>
      <c r="AH999" s="0" t="s">
        <v>210</v>
      </c>
      <c r="AI999" s="22">
        <v>45670.71744212963</v>
      </c>
      <c r="AJ999" s="22" t="s">
        <v>136</v>
      </c>
      <c r="AK999" s="0" t="s">
        <v>136</v>
      </c>
      <c r="AL999" s="0" t="s">
        <v>148</v>
      </c>
    </row>
    <row r="1000">
      <c r="A1000" s="0">
        <v>999</v>
      </c>
      <c r="B1000" s="0" t="s">
        <v>4729</v>
      </c>
      <c r="C1000" s="0" t="s">
        <v>4730</v>
      </c>
      <c r="D1000" s="0" t="s">
        <v>234</v>
      </c>
      <c r="E1000" s="0" t="s">
        <v>136</v>
      </c>
      <c r="F1000" s="0" t="s">
        <v>4545</v>
      </c>
      <c r="G1000" s="22">
        <v>45678</v>
      </c>
      <c r="H1000" s="0">
        <f dt2D="0" dtr="0">IF(G1000=45656,1,IF(G1000=45657,1,IF(G1000=45658,1,IF(YEAR(G1000)=2024,WEEKNUM(G1000-1),IF(YEAR(G1000)=2025,WEEKNUM(G1000-1),WEEKNUM(G1000))))))</f>
        <v/>
      </c>
      <c r="I1000" s="0">
        <f dt2D="0" dtr="0">Month(G1000)</f>
        <v/>
      </c>
      <c r="J1000" s="0" t="s">
        <v>282</v>
      </c>
      <c r="K1000" s="0" t="s">
        <v>136</v>
      </c>
      <c r="L1000" s="0" t="s">
        <v>79</v>
      </c>
      <c r="M1000" s="0" t="s">
        <v>46</v>
      </c>
      <c r="N1000" s="0" t="s">
        <v>175</v>
      </c>
      <c r="O1000" s="0" t="s">
        <v>176</v>
      </c>
      <c r="P1000" s="22" t="s">
        <v>136</v>
      </c>
      <c r="Q1000" s="22">
        <v>45719</v>
      </c>
      <c r="R1000" s="0" t="s">
        <v>4731</v>
      </c>
      <c r="S1000" s="0" t="s">
        <v>4732</v>
      </c>
      <c r="T1000" s="0" t="s">
        <v>136</v>
      </c>
      <c r="W1000" s="0">
        <v>1</v>
      </c>
      <c r="AE1000" s="0">
        <f dt2D="0" dtr="0">U1000+Z1000+2*(V1000+W1000+X1000+Y1000+AA1000+AC1000+AB1000)</f>
        <v/>
      </c>
      <c r="AF1000" s="0" t="s">
        <v>145</v>
      </c>
      <c r="AG1000" s="0" t="s">
        <v>209</v>
      </c>
      <c r="AH1000" s="0" t="s">
        <v>383</v>
      </c>
      <c r="AI1000" s="22">
        <v>45667.681284722225</v>
      </c>
      <c r="AJ1000" s="22" t="s">
        <v>136</v>
      </c>
      <c r="AK1000" s="0" t="s">
        <v>136</v>
      </c>
      <c r="AL1000" s="0" t="s">
        <v>148</v>
      </c>
    </row>
    <row r="1001">
      <c r="A1001" s="0">
        <v>1000</v>
      </c>
      <c r="B1001" s="0" t="s">
        <v>4733</v>
      </c>
      <c r="C1001" s="0" t="s">
        <v>503</v>
      </c>
      <c r="D1001" s="0" t="s">
        <v>171</v>
      </c>
      <c r="E1001" s="0" t="s">
        <v>136</v>
      </c>
      <c r="F1001" s="0" t="s">
        <v>3314</v>
      </c>
      <c r="G1001" s="22">
        <v>45678</v>
      </c>
      <c r="H1001" s="0">
        <f dt2D="0" dtr="0">IF(G1001=45656,1,IF(G1001=45657,1,IF(G1001=45658,1,IF(YEAR(G1001)=2024,WEEKNUM(G1001-1),IF(YEAR(G1001)=2025,WEEKNUM(G1001-1),WEEKNUM(G1001))))))</f>
        <v/>
      </c>
      <c r="I1001" s="0">
        <f dt2D="0" dtr="0">Month(G1001)</f>
        <v/>
      </c>
      <c r="J1001" s="0" t="s">
        <v>1295</v>
      </c>
      <c r="K1001" s="0" t="s">
        <v>393</v>
      </c>
      <c r="L1001" s="0" t="s">
        <v>86</v>
      </c>
      <c r="M1001" s="0" t="s">
        <v>46</v>
      </c>
      <c r="N1001" s="0" t="s">
        <v>175</v>
      </c>
      <c r="O1001" s="0" t="s">
        <v>176</v>
      </c>
      <c r="P1001" s="22" t="s">
        <v>136</v>
      </c>
      <c r="Q1001" s="22">
        <v>45719</v>
      </c>
      <c r="R1001" s="0" t="s">
        <v>4734</v>
      </c>
      <c r="S1001" s="0" t="s">
        <v>4735</v>
      </c>
      <c r="T1001" s="0" t="s">
        <v>136</v>
      </c>
      <c r="W1001" s="0">
        <v>1</v>
      </c>
      <c r="AE1001" s="0">
        <f dt2D="0" dtr="0">U1001+Z1001+2*(V1001+W1001+X1001+Y1001+AA1001+AC1001+AB1001)</f>
        <v/>
      </c>
      <c r="AF1001" s="0" t="s">
        <v>145</v>
      </c>
      <c r="AG1001" s="0" t="s">
        <v>209</v>
      </c>
      <c r="AH1001" s="0" t="s">
        <v>649</v>
      </c>
      <c r="AI1001" s="22">
        <v>45666.6818287037</v>
      </c>
      <c r="AJ1001" s="22" t="s">
        <v>136</v>
      </c>
      <c r="AK1001" s="0" t="s">
        <v>136</v>
      </c>
      <c r="AL1001" s="0" t="s">
        <v>148</v>
      </c>
    </row>
    <row r="1002">
      <c r="A1002" s="0">
        <v>1001</v>
      </c>
      <c r="B1002" s="0" t="s">
        <v>4733</v>
      </c>
      <c r="C1002" s="0" t="s">
        <v>503</v>
      </c>
      <c r="D1002" s="0" t="s">
        <v>171</v>
      </c>
      <c r="E1002" s="0" t="s">
        <v>136</v>
      </c>
      <c r="F1002" s="0" t="s">
        <v>3314</v>
      </c>
      <c r="G1002" s="22">
        <v>45678</v>
      </c>
      <c r="H1002" s="0">
        <f dt2D="0" dtr="0">IF(G1002=45656,1,IF(G1002=45657,1,IF(G1002=45658,1,IF(YEAR(G1002)=2024,WEEKNUM(G1002-1),IF(YEAR(G1002)=2025,WEEKNUM(G1002-1),WEEKNUM(G1002))))))</f>
        <v/>
      </c>
      <c r="I1002" s="0">
        <f dt2D="0" dtr="0">Month(G1002)</f>
        <v/>
      </c>
      <c r="J1002" s="0" t="s">
        <v>1295</v>
      </c>
      <c r="K1002" s="0" t="s">
        <v>393</v>
      </c>
      <c r="L1002" s="0" t="s">
        <v>86</v>
      </c>
      <c r="M1002" s="0" t="s">
        <v>46</v>
      </c>
      <c r="N1002" s="0" t="s">
        <v>175</v>
      </c>
      <c r="O1002" s="0" t="s">
        <v>176</v>
      </c>
      <c r="P1002" s="22" t="s">
        <v>136</v>
      </c>
      <c r="Q1002" s="22">
        <v>45719</v>
      </c>
      <c r="R1002" s="0" t="s">
        <v>4734</v>
      </c>
      <c r="S1002" s="0" t="s">
        <v>4735</v>
      </c>
      <c r="T1002" s="0" t="s">
        <v>136</v>
      </c>
      <c r="U1002" s="0">
        <v>1</v>
      </c>
      <c r="AE1002" s="0">
        <f dt2D="0" dtr="0">U1002+Z1002+2*(V1002+W1002+X1002+Y1002+AA1002+AC1002+AB1002)</f>
        <v/>
      </c>
      <c r="AF1002" s="0" t="s">
        <v>145</v>
      </c>
      <c r="AG1002" s="0" t="s">
        <v>209</v>
      </c>
      <c r="AH1002" s="0" t="s">
        <v>649</v>
      </c>
      <c r="AI1002" s="22">
        <v>45666.6818287037</v>
      </c>
      <c r="AJ1002" s="22" t="s">
        <v>136</v>
      </c>
      <c r="AK1002" s="0" t="s">
        <v>136</v>
      </c>
      <c r="AL1002" s="0" t="s">
        <v>148</v>
      </c>
    </row>
    <row r="1003">
      <c r="A1003" s="0">
        <v>1002</v>
      </c>
      <c r="B1003" s="0" t="s">
        <v>4736</v>
      </c>
      <c r="C1003" s="0" t="s">
        <v>4737</v>
      </c>
      <c r="D1003" s="0" t="s">
        <v>171</v>
      </c>
      <c r="E1003" s="0" t="s">
        <v>136</v>
      </c>
      <c r="F1003" s="0" t="s">
        <v>3314</v>
      </c>
      <c r="G1003" s="22">
        <v>45678</v>
      </c>
      <c r="H1003" s="0">
        <f dt2D="0" dtr="0">IF(G1003=45656,1,IF(G1003=45657,1,IF(G1003=45658,1,IF(YEAR(G1003)=2024,WEEKNUM(G1003-1),IF(YEAR(G1003)=2025,WEEKNUM(G1003-1),WEEKNUM(G1003))))))</f>
        <v/>
      </c>
      <c r="I1003" s="0">
        <f dt2D="0" dtr="0">Month(G1003)</f>
        <v/>
      </c>
      <c r="J1003" s="0" t="s">
        <v>392</v>
      </c>
      <c r="K1003" s="0" t="s">
        <v>2121</v>
      </c>
      <c r="L1003" s="0" t="s">
        <v>86</v>
      </c>
      <c r="M1003" s="0" t="s">
        <v>46</v>
      </c>
      <c r="N1003" s="0" t="s">
        <v>140</v>
      </c>
      <c r="O1003" s="0" t="s">
        <v>141</v>
      </c>
      <c r="P1003" s="22" t="s">
        <v>136</v>
      </c>
      <c r="Q1003" s="22">
        <v>45711</v>
      </c>
      <c r="R1003" s="0" t="s">
        <v>4611</v>
      </c>
      <c r="S1003" s="0" t="s">
        <v>4738</v>
      </c>
      <c r="T1003" s="0" t="s">
        <v>136</v>
      </c>
      <c r="AD1003" s="0">
        <v>6.1</v>
      </c>
      <c r="AE1003" s="0">
        <v>0</v>
      </c>
      <c r="AF1003" s="0" t="s">
        <v>28</v>
      </c>
      <c r="AG1003" s="0" t="s">
        <v>146</v>
      </c>
      <c r="AH1003" s="0" t="s">
        <v>915</v>
      </c>
      <c r="AI1003" s="22">
        <v>45670.78569444444</v>
      </c>
      <c r="AJ1003" s="22" t="s">
        <v>136</v>
      </c>
      <c r="AK1003" s="0" t="s">
        <v>136</v>
      </c>
      <c r="AL1003" s="0" t="s">
        <v>384</v>
      </c>
    </row>
    <row r="1004">
      <c r="A1004" s="0">
        <v>1003</v>
      </c>
      <c r="B1004" s="0" t="s">
        <v>4739</v>
      </c>
      <c r="C1004" s="0" t="s">
        <v>4740</v>
      </c>
      <c r="D1004" s="0" t="s">
        <v>213</v>
      </c>
      <c r="E1004" s="0" t="s">
        <v>4741</v>
      </c>
      <c r="F1004" s="0" t="s">
        <v>4184</v>
      </c>
      <c r="G1004" s="22">
        <v>45678</v>
      </c>
      <c r="H1004" s="0">
        <f dt2D="0" dtr="0">IF(G1004=45656,1,IF(G1004=45657,1,IF(G1004=45658,1,IF(YEAR(G1004)=2024,WEEKNUM(G1004-1),IF(YEAR(G1004)=2025,WEEKNUM(G1004-1),WEEKNUM(G1004))))))</f>
        <v/>
      </c>
      <c r="I1004" s="0">
        <f dt2D="0" dtr="0">Month(G1004)</f>
        <v/>
      </c>
      <c r="J1004" s="0" t="s">
        <v>379</v>
      </c>
      <c r="K1004" s="0" t="s">
        <v>379</v>
      </c>
      <c r="L1004" s="0" t="s">
        <v>96</v>
      </c>
      <c r="M1004" s="0" t="s">
        <v>46</v>
      </c>
      <c r="N1004" s="0" t="s">
        <v>140</v>
      </c>
      <c r="O1004" s="0" t="s">
        <v>141</v>
      </c>
      <c r="P1004" s="22" t="s">
        <v>136</v>
      </c>
      <c r="Q1004" s="22">
        <v>45708</v>
      </c>
      <c r="R1004" s="0" t="s">
        <v>4742</v>
      </c>
      <c r="S1004" s="0" t="s">
        <v>4743</v>
      </c>
      <c r="T1004" s="0" t="s">
        <v>4744</v>
      </c>
      <c r="AE1004" s="0">
        <f dt2D="0" dtr="0">U1004+Z1004+2*(V1004+W1004+X1004+Y1004+AA1004+AC1004+AB1004)</f>
        <v/>
      </c>
      <c r="AF1004" s="0" t="s">
        <v>145</v>
      </c>
      <c r="AG1004" s="0" t="s">
        <v>146</v>
      </c>
      <c r="AH1004" s="0" t="s">
        <v>180</v>
      </c>
      <c r="AI1004" s="22">
        <v>45657.64121527778</v>
      </c>
      <c r="AJ1004" s="22" t="s">
        <v>136</v>
      </c>
      <c r="AK1004" s="0" t="s">
        <v>136</v>
      </c>
      <c r="AL1004" s="0" t="s">
        <v>148</v>
      </c>
    </row>
    <row r="1005">
      <c r="A1005" s="0">
        <v>1004</v>
      </c>
      <c r="B1005" s="0" t="s">
        <v>4745</v>
      </c>
      <c r="C1005" s="0" t="s">
        <v>503</v>
      </c>
      <c r="D1005" s="0" t="s">
        <v>234</v>
      </c>
      <c r="E1005" s="0" t="s">
        <v>136</v>
      </c>
      <c r="F1005" s="0" t="s">
        <v>4545</v>
      </c>
      <c r="G1005" s="22">
        <v>45678</v>
      </c>
      <c r="H1005" s="0">
        <f dt2D="0" dtr="0">IF(G1005=45656,1,IF(G1005=45657,1,IF(G1005=45658,1,IF(YEAR(G1005)=2024,WEEKNUM(G1005-1),IF(YEAR(G1005)=2025,WEEKNUM(G1005-1),WEEKNUM(G1005))))))</f>
        <v/>
      </c>
      <c r="I1005" s="0">
        <f dt2D="0" dtr="0">Month(G1005)</f>
        <v/>
      </c>
      <c r="J1005" s="0" t="s">
        <v>593</v>
      </c>
      <c r="K1005" s="0" t="s">
        <v>136</v>
      </c>
      <c r="L1005" s="0" t="s">
        <v>79</v>
      </c>
      <c r="M1005" s="0" t="s">
        <v>46</v>
      </c>
      <c r="N1005" s="0" t="s">
        <v>175</v>
      </c>
      <c r="O1005" s="0" t="s">
        <v>176</v>
      </c>
      <c r="P1005" s="22" t="s">
        <v>136</v>
      </c>
      <c r="Q1005" s="22">
        <v>45719</v>
      </c>
      <c r="R1005" s="0" t="s">
        <v>4746</v>
      </c>
      <c r="S1005" s="0" t="s">
        <v>4747</v>
      </c>
      <c r="T1005" s="0" t="s">
        <v>136</v>
      </c>
      <c r="W1005" s="0">
        <v>1</v>
      </c>
      <c r="AE1005" s="0">
        <f dt2D="0" dtr="0">U1005+Z1005+2*(V1005+W1005+X1005+Y1005+AA1005+AC1005+AB1005)</f>
        <v/>
      </c>
      <c r="AF1005" s="0" t="s">
        <v>145</v>
      </c>
      <c r="AG1005" s="0" t="s">
        <v>209</v>
      </c>
      <c r="AH1005" s="0" t="s">
        <v>286</v>
      </c>
      <c r="AI1005" s="22">
        <v>45622.679618055554</v>
      </c>
      <c r="AJ1005" s="22" t="s">
        <v>136</v>
      </c>
      <c r="AK1005" s="0" t="s">
        <v>136</v>
      </c>
      <c r="AL1005" s="0" t="s">
        <v>148</v>
      </c>
    </row>
    <row r="1006">
      <c r="A1006" s="0">
        <v>1005</v>
      </c>
      <c r="B1006" s="0" t="s">
        <v>4748</v>
      </c>
      <c r="C1006" s="0" t="s">
        <v>519</v>
      </c>
      <c r="D1006" s="0" t="s">
        <v>310</v>
      </c>
      <c r="E1006" s="0" t="s">
        <v>136</v>
      </c>
      <c r="F1006" s="0" t="s">
        <v>4586</v>
      </c>
      <c r="G1006" s="22">
        <v>45678</v>
      </c>
      <c r="H1006" s="0">
        <f dt2D="0" dtr="0">IF(G1006=45656,1,IF(G1006=45657,1,IF(G1006=45658,1,IF(YEAR(G1006)=2024,WEEKNUM(G1006-1),IF(YEAR(G1006)=2025,WEEKNUM(G1006-1),WEEKNUM(G1006))))))</f>
        <v/>
      </c>
      <c r="I1006" s="0">
        <f dt2D="0" dtr="0">Month(G1006)</f>
        <v/>
      </c>
      <c r="J1006" s="0" t="s">
        <v>985</v>
      </c>
      <c r="K1006" s="0" t="s">
        <v>687</v>
      </c>
      <c r="L1006" s="0" t="s">
        <v>79</v>
      </c>
      <c r="M1006" s="0" t="s">
        <v>46</v>
      </c>
      <c r="N1006" s="0" t="s">
        <v>140</v>
      </c>
      <c r="O1006" s="0" t="s">
        <v>141</v>
      </c>
      <c r="P1006" s="22" t="s">
        <v>136</v>
      </c>
      <c r="Q1006" s="22">
        <v>45708</v>
      </c>
      <c r="R1006" s="0" t="s">
        <v>4749</v>
      </c>
      <c r="S1006" s="0" t="s">
        <v>4750</v>
      </c>
      <c r="T1006" s="0" t="s">
        <v>136</v>
      </c>
      <c r="W1006" s="0">
        <v>1</v>
      </c>
      <c r="AE1006" s="0">
        <f dt2D="0" dtr="0">U1006+Z1006+2*(V1006+W1006+X1006+Y1006+AA1006+AC1006+AB1006)</f>
        <v/>
      </c>
      <c r="AF1006" s="0" t="s">
        <v>145</v>
      </c>
      <c r="AG1006" s="0" t="s">
        <v>167</v>
      </c>
      <c r="AH1006" s="0" t="s">
        <v>168</v>
      </c>
      <c r="AI1006" s="22">
        <v>45666.57203703704</v>
      </c>
      <c r="AJ1006" s="22" t="s">
        <v>136</v>
      </c>
      <c r="AK1006" s="0" t="s">
        <v>136</v>
      </c>
      <c r="AL1006" s="0" t="s">
        <v>148</v>
      </c>
    </row>
    <row r="1007">
      <c r="A1007" s="0">
        <v>1006</v>
      </c>
      <c r="B1007" s="0" t="s">
        <v>4751</v>
      </c>
      <c r="C1007" s="0" t="s">
        <v>503</v>
      </c>
      <c r="D1007" s="0" t="s">
        <v>234</v>
      </c>
      <c r="E1007" s="0" t="s">
        <v>4752</v>
      </c>
      <c r="F1007" s="0" t="s">
        <v>4545</v>
      </c>
      <c r="G1007" s="22">
        <v>45678</v>
      </c>
      <c r="H1007" s="0">
        <f dt2D="0" dtr="0">IF(G1007=45656,1,IF(G1007=45657,1,IF(G1007=45658,1,IF(YEAR(G1007)=2024,WEEKNUM(G1007-1),IF(YEAR(G1007)=2025,WEEKNUM(G1007-1),WEEKNUM(G1007))))))</f>
        <v/>
      </c>
      <c r="I1007" s="0">
        <f dt2D="0" dtr="0">Month(G1007)</f>
        <v/>
      </c>
      <c r="J1007" s="0" t="s">
        <v>593</v>
      </c>
      <c r="K1007" s="0" t="s">
        <v>136</v>
      </c>
      <c r="L1007" s="0" t="s">
        <v>79</v>
      </c>
      <c r="M1007" s="0" t="s">
        <v>46</v>
      </c>
      <c r="N1007" s="0" t="s">
        <v>175</v>
      </c>
      <c r="O1007" s="0" t="s">
        <v>176</v>
      </c>
      <c r="P1007" s="22" t="s">
        <v>136</v>
      </c>
      <c r="Q1007" s="22">
        <v>45719</v>
      </c>
      <c r="R1007" s="0" t="s">
        <v>4753</v>
      </c>
      <c r="S1007" s="0" t="s">
        <v>4754</v>
      </c>
      <c r="T1007" s="0" t="s">
        <v>136</v>
      </c>
      <c r="U1007" s="0">
        <v>1</v>
      </c>
      <c r="AE1007" s="0">
        <f dt2D="0" dtr="0">U1007+Z1007+2*(V1007+W1007+X1007+Y1007+AA1007+AC1007+AB1007)</f>
        <v/>
      </c>
      <c r="AF1007" s="0" t="s">
        <v>145</v>
      </c>
      <c r="AG1007" s="0" t="s">
        <v>209</v>
      </c>
      <c r="AH1007" s="0" t="s">
        <v>383</v>
      </c>
      <c r="AI1007" s="22">
        <v>45665.58799768519</v>
      </c>
      <c r="AJ1007" s="22" t="s">
        <v>136</v>
      </c>
      <c r="AK1007" s="0" t="s">
        <v>136</v>
      </c>
      <c r="AL1007" s="0" t="s">
        <v>148</v>
      </c>
    </row>
    <row r="1008">
      <c r="A1008" s="0">
        <v>1007</v>
      </c>
      <c r="B1008" s="0" t="s">
        <v>4755</v>
      </c>
      <c r="C1008" s="0" t="s">
        <v>1979</v>
      </c>
      <c r="D1008" s="0" t="s">
        <v>213</v>
      </c>
      <c r="E1008" s="0" t="s">
        <v>136</v>
      </c>
      <c r="F1008" s="0" t="s">
        <v>3416</v>
      </c>
      <c r="G1008" s="22">
        <v>45678</v>
      </c>
      <c r="H1008" s="0">
        <f dt2D="0" dtr="0">IF(G1008=45656,1,IF(G1008=45657,1,IF(G1008=45658,1,IF(YEAR(G1008)=2024,WEEKNUM(G1008-1),IF(YEAR(G1008)=2025,WEEKNUM(G1008-1),WEEKNUM(G1008))))))</f>
        <v/>
      </c>
      <c r="I1008" s="0">
        <f dt2D="0" dtr="0">Month(G1008)</f>
        <v/>
      </c>
      <c r="J1008" s="0" t="s">
        <v>2753</v>
      </c>
      <c r="K1008" s="0" t="s">
        <v>136</v>
      </c>
      <c r="L1008" s="0" t="s">
        <v>83</v>
      </c>
      <c r="M1008" s="0" t="s">
        <v>46</v>
      </c>
      <c r="N1008" s="0" t="s">
        <v>140</v>
      </c>
      <c r="O1008" s="0" t="s">
        <v>141</v>
      </c>
      <c r="P1008" s="22" t="s">
        <v>136</v>
      </c>
      <c r="Q1008" s="22">
        <v>45709</v>
      </c>
      <c r="R1008" s="0" t="s">
        <v>4756</v>
      </c>
      <c r="S1008" s="0" t="s">
        <v>4757</v>
      </c>
      <c r="T1008" s="0" t="s">
        <v>4758</v>
      </c>
      <c r="V1008" s="0">
        <v>2</v>
      </c>
      <c r="AE1008" s="0">
        <f dt2D="0" dtr="0">U1008+Z1008+2*(V1008+W1008+X1008+Y1008+AA1008+AC1008+AB1008)</f>
        <v/>
      </c>
      <c r="AF1008" s="0" t="s">
        <v>145</v>
      </c>
      <c r="AG1008" s="0" t="s">
        <v>209</v>
      </c>
      <c r="AH1008" s="0" t="s">
        <v>228</v>
      </c>
      <c r="AI1008" s="22">
        <v>45667.701585648145</v>
      </c>
      <c r="AJ1008" s="22" t="s">
        <v>136</v>
      </c>
      <c r="AK1008" s="0" t="s">
        <v>136</v>
      </c>
      <c r="AL1008" s="0" t="s">
        <v>148</v>
      </c>
    </row>
    <row r="1009">
      <c r="A1009" s="0">
        <v>1008</v>
      </c>
      <c r="B1009" s="0" t="s">
        <v>4759</v>
      </c>
      <c r="C1009" s="0" t="s">
        <v>614</v>
      </c>
      <c r="D1009" s="0" t="s">
        <v>171</v>
      </c>
      <c r="E1009" s="0" t="s">
        <v>136</v>
      </c>
      <c r="F1009" s="0" t="s">
        <v>3314</v>
      </c>
      <c r="G1009" s="22">
        <v>45678</v>
      </c>
      <c r="H1009" s="0">
        <f dt2D="0" dtr="0">IF(G1009=45656,1,IF(G1009=45657,1,IF(G1009=45658,1,IF(YEAR(G1009)=2024,WEEKNUM(G1009-1),IF(YEAR(G1009)=2025,WEEKNUM(G1009-1),WEEKNUM(G1009))))))</f>
        <v/>
      </c>
      <c r="I1009" s="0">
        <f dt2D="0" dtr="0">Month(G1009)</f>
        <v/>
      </c>
      <c r="J1009" s="0" t="s">
        <v>392</v>
      </c>
      <c r="K1009" s="0" t="s">
        <v>2121</v>
      </c>
      <c r="L1009" s="0" t="s">
        <v>86</v>
      </c>
      <c r="M1009" s="0" t="s">
        <v>46</v>
      </c>
      <c r="N1009" s="0" t="s">
        <v>140</v>
      </c>
      <c r="O1009" s="0" t="s">
        <v>141</v>
      </c>
      <c r="P1009" s="22" t="s">
        <v>136</v>
      </c>
      <c r="Q1009" s="22">
        <v>45712</v>
      </c>
      <c r="R1009" s="0" t="s">
        <v>4611</v>
      </c>
      <c r="S1009" s="0" t="s">
        <v>4760</v>
      </c>
      <c r="T1009" s="0" t="s">
        <v>136</v>
      </c>
      <c r="AD1009" s="0">
        <v>4.15</v>
      </c>
      <c r="AE1009" s="0">
        <v>0</v>
      </c>
      <c r="AF1009" s="0" t="s">
        <v>28</v>
      </c>
      <c r="AG1009" s="0" t="s">
        <v>146</v>
      </c>
      <c r="AH1009" s="0" t="s">
        <v>915</v>
      </c>
      <c r="AI1009" s="22">
        <v>45670.79105324074</v>
      </c>
      <c r="AJ1009" s="22" t="s">
        <v>136</v>
      </c>
      <c r="AK1009" s="0" t="s">
        <v>136</v>
      </c>
      <c r="AL1009" s="0" t="s">
        <v>384</v>
      </c>
    </row>
    <row r="1010">
      <c r="A1010" s="0">
        <v>1009</v>
      </c>
      <c r="B1010" s="0" t="s">
        <v>4761</v>
      </c>
      <c r="C1010" s="0" t="s">
        <v>4762</v>
      </c>
      <c r="D1010" s="0" t="s">
        <v>234</v>
      </c>
      <c r="E1010" s="0" t="s">
        <v>136</v>
      </c>
      <c r="F1010" s="0" t="s">
        <v>4564</v>
      </c>
      <c r="G1010" s="22">
        <v>45678</v>
      </c>
      <c r="H1010" s="0">
        <f dt2D="0" dtr="0">IF(G1010=45656,1,IF(G1010=45657,1,IF(G1010=45658,1,IF(YEAR(G1010)=2024,WEEKNUM(G1010-1),IF(YEAR(G1010)=2025,WEEKNUM(G1010-1),WEEKNUM(G1010))))))</f>
        <v/>
      </c>
      <c r="I1010" s="0">
        <f dt2D="0" dtr="0">Month(G1010)</f>
        <v/>
      </c>
      <c r="J1010" s="0" t="s">
        <v>593</v>
      </c>
      <c r="K1010" s="0" t="s">
        <v>236</v>
      </c>
      <c r="L1010" s="0" t="s">
        <v>50</v>
      </c>
      <c r="M1010" s="0" t="s">
        <v>46</v>
      </c>
      <c r="N1010" s="0" t="s">
        <v>140</v>
      </c>
      <c r="O1010" s="0" t="s">
        <v>141</v>
      </c>
      <c r="P1010" s="22">
        <v>45678</v>
      </c>
      <c r="Q1010" s="22">
        <v>45722</v>
      </c>
      <c r="R1010" s="0" t="s">
        <v>4763</v>
      </c>
      <c r="S1010" s="0" t="s">
        <v>4764</v>
      </c>
      <c r="T1010" s="0" t="s">
        <v>4765</v>
      </c>
      <c r="U1010" s="0">
        <v>23</v>
      </c>
      <c r="AE1010" s="0">
        <f dt2D="0" dtr="0">U1010+Z1010+2*(V1010+W1010+X1010+Y1010+AA1010+AC1010+AB1010)</f>
        <v/>
      </c>
      <c r="AF1010" s="0" t="s">
        <v>145</v>
      </c>
      <c r="AG1010" s="0" t="s">
        <v>146</v>
      </c>
      <c r="AH1010" s="0" t="s">
        <v>327</v>
      </c>
      <c r="AI1010" s="22">
        <v>45665.66043981481</v>
      </c>
      <c r="AJ1010" s="22" t="s">
        <v>136</v>
      </c>
      <c r="AK1010" s="0" t="s">
        <v>136</v>
      </c>
      <c r="AL1010" s="0" t="s">
        <v>148</v>
      </c>
    </row>
    <row r="1011">
      <c r="A1011" s="0">
        <v>1010</v>
      </c>
      <c r="B1011" s="0" t="s">
        <v>4766</v>
      </c>
      <c r="C1011" s="0" t="s">
        <v>322</v>
      </c>
      <c r="D1011" s="0" t="s">
        <v>234</v>
      </c>
      <c r="E1011" s="0" t="s">
        <v>136</v>
      </c>
      <c r="F1011" s="0" t="s">
        <v>4767</v>
      </c>
      <c r="G1011" s="22">
        <v>45678</v>
      </c>
      <c r="H1011" s="0">
        <f dt2D="0" dtr="0">IF(G1011=45656,1,IF(G1011=45657,1,IF(G1011=45658,1,IF(YEAR(G1011)=2024,WEEKNUM(G1011-1),IF(YEAR(G1011)=2025,WEEKNUM(G1011-1),WEEKNUM(G1011))))))</f>
        <v/>
      </c>
      <c r="I1011" s="0">
        <f dt2D="0" dtr="0">Month(G1011)</f>
        <v/>
      </c>
      <c r="J1011" s="0" t="s">
        <v>593</v>
      </c>
      <c r="K1011" s="0" t="s">
        <v>236</v>
      </c>
      <c r="L1011" s="0" t="s">
        <v>50</v>
      </c>
      <c r="M1011" s="0" t="s">
        <v>46</v>
      </c>
      <c r="N1011" s="0" t="s">
        <v>140</v>
      </c>
      <c r="O1011" s="0" t="s">
        <v>141</v>
      </c>
      <c r="P1011" s="22">
        <v>45678</v>
      </c>
      <c r="Q1011" s="22">
        <v>45722</v>
      </c>
      <c r="R1011" s="0" t="s">
        <v>4768</v>
      </c>
      <c r="S1011" s="0" t="s">
        <v>4769</v>
      </c>
      <c r="T1011" s="0" t="s">
        <v>4770</v>
      </c>
      <c r="W1011" s="0">
        <v>1</v>
      </c>
      <c r="AE1011" s="0">
        <f dt2D="0" dtr="0">U1011+Z1011+2*(V1011+W1011+X1011+Y1011+AA1011+AC1011+AB1011)</f>
        <v/>
      </c>
      <c r="AF1011" s="0" t="s">
        <v>145</v>
      </c>
      <c r="AG1011" s="0" t="s">
        <v>146</v>
      </c>
      <c r="AH1011" s="0" t="s">
        <v>327</v>
      </c>
      <c r="AI1011" s="22">
        <v>45659.626597222225</v>
      </c>
      <c r="AJ1011" s="22" t="s">
        <v>136</v>
      </c>
      <c r="AK1011" s="0" t="s">
        <v>136</v>
      </c>
      <c r="AL1011" s="0" t="s">
        <v>148</v>
      </c>
    </row>
    <row r="1012">
      <c r="A1012" s="0">
        <v>1011</v>
      </c>
      <c r="B1012" s="0" t="s">
        <v>4771</v>
      </c>
      <c r="C1012" s="0" t="s">
        <v>4772</v>
      </c>
      <c r="D1012" s="0" t="s">
        <v>234</v>
      </c>
      <c r="E1012" s="0" t="s">
        <v>136</v>
      </c>
      <c r="F1012" s="0" t="s">
        <v>4773</v>
      </c>
      <c r="G1012" s="22">
        <v>45678</v>
      </c>
      <c r="H1012" s="0">
        <f dt2D="0" dtr="0">IF(G1012=45656,1,IF(G1012=45657,1,IF(G1012=45658,1,IF(YEAR(G1012)=2024,WEEKNUM(G1012-1),IF(YEAR(G1012)=2025,WEEKNUM(G1012-1),WEEKNUM(G1012))))))</f>
        <v/>
      </c>
      <c r="I1012" s="0">
        <f dt2D="0" dtr="0">Month(G1012)</f>
        <v/>
      </c>
      <c r="J1012" s="0" t="s">
        <v>593</v>
      </c>
      <c r="K1012" s="0" t="s">
        <v>136</v>
      </c>
      <c r="L1012" s="0" t="s">
        <v>79</v>
      </c>
      <c r="M1012" s="0" t="s">
        <v>46</v>
      </c>
      <c r="N1012" s="0" t="s">
        <v>175</v>
      </c>
      <c r="O1012" s="0" t="s">
        <v>176</v>
      </c>
      <c r="P1012" s="22" t="s">
        <v>136</v>
      </c>
      <c r="Q1012" s="22">
        <v>45719</v>
      </c>
      <c r="R1012" s="0" t="s">
        <v>4774</v>
      </c>
      <c r="S1012" s="0" t="s">
        <v>4775</v>
      </c>
      <c r="T1012" s="0" t="s">
        <v>136</v>
      </c>
      <c r="W1012" s="0">
        <v>3</v>
      </c>
      <c r="AE1012" s="0">
        <f dt2D="0" dtr="0">U1012+Z1012+2*(V1012+W1012+X1012+Y1012+AA1012+AC1012+AB1012)</f>
        <v/>
      </c>
      <c r="AF1012" s="0" t="s">
        <v>145</v>
      </c>
      <c r="AG1012" s="0" t="s">
        <v>209</v>
      </c>
      <c r="AH1012" s="0" t="s">
        <v>383</v>
      </c>
      <c r="AI1012" s="22">
        <v>45657.701319444444</v>
      </c>
      <c r="AJ1012" s="22" t="s">
        <v>136</v>
      </c>
      <c r="AK1012" s="0" t="s">
        <v>136</v>
      </c>
      <c r="AL1012" s="0" t="s">
        <v>148</v>
      </c>
    </row>
    <row r="1013">
      <c r="A1013" s="0">
        <v>1012</v>
      </c>
      <c r="B1013" s="0" t="s">
        <v>4776</v>
      </c>
      <c r="C1013" s="0" t="s">
        <v>2405</v>
      </c>
      <c r="D1013" s="0" t="s">
        <v>234</v>
      </c>
      <c r="E1013" s="0" t="s">
        <v>136</v>
      </c>
      <c r="F1013" s="0" t="s">
        <v>4545</v>
      </c>
      <c r="G1013" s="22">
        <v>45678</v>
      </c>
      <c r="H1013" s="0">
        <f dt2D="0" dtr="0">IF(G1013=45656,1,IF(G1013=45657,1,IF(G1013=45658,1,IF(YEAR(G1013)=2024,WEEKNUM(G1013-1),IF(YEAR(G1013)=2025,WEEKNUM(G1013-1),WEEKNUM(G1013))))))</f>
        <v/>
      </c>
      <c r="I1013" s="0">
        <f dt2D="0" dtr="0">Month(G1013)</f>
        <v/>
      </c>
      <c r="J1013" s="0" t="s">
        <v>593</v>
      </c>
      <c r="K1013" s="0" t="s">
        <v>136</v>
      </c>
      <c r="L1013" s="0" t="s">
        <v>79</v>
      </c>
      <c r="M1013" s="0" t="s">
        <v>46</v>
      </c>
      <c r="N1013" s="0" t="s">
        <v>175</v>
      </c>
      <c r="O1013" s="0" t="s">
        <v>176</v>
      </c>
      <c r="P1013" s="22" t="s">
        <v>136</v>
      </c>
      <c r="Q1013" s="22">
        <v>45719</v>
      </c>
      <c r="R1013" s="0" t="s">
        <v>4777</v>
      </c>
      <c r="S1013" s="0" t="s">
        <v>4778</v>
      </c>
      <c r="T1013" s="0" t="s">
        <v>136</v>
      </c>
      <c r="W1013" s="0">
        <v>1</v>
      </c>
      <c r="AE1013" s="0">
        <f dt2D="0" dtr="0">U1013+Z1013+2*(V1013+W1013+X1013+Y1013+AA1013+AC1013+AB1013)</f>
        <v/>
      </c>
      <c r="AF1013" s="0" t="s">
        <v>145</v>
      </c>
      <c r="AG1013" s="0" t="s">
        <v>209</v>
      </c>
      <c r="AH1013" s="0" t="s">
        <v>383</v>
      </c>
      <c r="AI1013" s="22">
        <v>45659.592511574076</v>
      </c>
      <c r="AJ1013" s="22" t="s">
        <v>136</v>
      </c>
      <c r="AK1013" s="0" t="s">
        <v>136</v>
      </c>
      <c r="AL1013" s="0" t="s">
        <v>148</v>
      </c>
    </row>
    <row r="1014">
      <c r="A1014" s="0">
        <v>1013</v>
      </c>
      <c r="B1014" s="0" t="s">
        <v>4779</v>
      </c>
      <c r="C1014" s="0" t="s">
        <v>4780</v>
      </c>
      <c r="D1014" s="0" t="s">
        <v>171</v>
      </c>
      <c r="E1014" s="0" t="s">
        <v>3784</v>
      </c>
      <c r="F1014" s="0" t="s">
        <v>2196</v>
      </c>
      <c r="G1014" s="22">
        <v>45678</v>
      </c>
      <c r="H1014" s="0">
        <f dt2D="0" dtr="0">IF(G1014=45656,1,IF(G1014=45657,1,IF(G1014=45658,1,IF(YEAR(G1014)=2024,WEEKNUM(G1014-1),IF(YEAR(G1014)=2025,WEEKNUM(G1014-1),WEEKNUM(G1014))))))</f>
        <v/>
      </c>
      <c r="I1014" s="0">
        <f dt2D="0" dtr="0">Month(G1014)</f>
        <v/>
      </c>
      <c r="J1014" s="0" t="s">
        <v>392</v>
      </c>
      <c r="K1014" s="0" t="s">
        <v>605</v>
      </c>
      <c r="L1014" s="0" t="s">
        <v>88</v>
      </c>
      <c r="M1014" s="0" t="s">
        <v>46</v>
      </c>
      <c r="N1014" s="0" t="s">
        <v>140</v>
      </c>
      <c r="O1014" s="0" t="s">
        <v>141</v>
      </c>
      <c r="P1014" s="22" t="s">
        <v>136</v>
      </c>
      <c r="Q1014" s="22">
        <v>45709</v>
      </c>
      <c r="R1014" s="0" t="s">
        <v>4781</v>
      </c>
      <c r="S1014" s="0" t="s">
        <v>4782</v>
      </c>
      <c r="T1014" s="0" t="s">
        <v>4783</v>
      </c>
      <c r="W1014" s="0">
        <v>2</v>
      </c>
      <c r="AE1014" s="0">
        <f dt2D="0" dtr="0">U1014+Z1014+2*(V1014+W1014+X1014+Y1014+AA1014+AC1014+AB1014)</f>
        <v/>
      </c>
      <c r="AF1014" s="0" t="s">
        <v>145</v>
      </c>
      <c r="AG1014" s="0" t="s">
        <v>146</v>
      </c>
      <c r="AH1014" s="0" t="s">
        <v>180</v>
      </c>
      <c r="AI1014" s="22">
        <v>45657.434641203705</v>
      </c>
      <c r="AJ1014" s="22" t="s">
        <v>136</v>
      </c>
      <c r="AK1014" s="0" t="s">
        <v>136</v>
      </c>
      <c r="AL1014" s="0" t="s">
        <v>148</v>
      </c>
    </row>
    <row r="1015">
      <c r="A1015" s="0">
        <v>1014</v>
      </c>
      <c r="B1015" s="0" t="s">
        <v>4784</v>
      </c>
      <c r="C1015" s="0" t="s">
        <v>3263</v>
      </c>
      <c r="D1015" s="0" t="s">
        <v>171</v>
      </c>
      <c r="E1015" s="0" t="s">
        <v>136</v>
      </c>
      <c r="F1015" s="0" t="s">
        <v>4465</v>
      </c>
      <c r="G1015" s="22">
        <v>45678</v>
      </c>
      <c r="H1015" s="0">
        <f dt2D="0" dtr="0">IF(G1015=45656,1,IF(G1015=45657,1,IF(G1015=45658,1,IF(YEAR(G1015)=2024,WEEKNUM(G1015-1),IF(YEAR(G1015)=2025,WEEKNUM(G1015-1),WEEKNUM(G1015))))))</f>
        <v/>
      </c>
      <c r="I1015" s="0">
        <f dt2D="0" dtr="0">Month(G1015)</f>
        <v/>
      </c>
      <c r="J1015" s="0" t="s">
        <v>3097</v>
      </c>
      <c r="K1015" s="0" t="s">
        <v>392</v>
      </c>
      <c r="L1015" s="0" t="s">
        <v>86</v>
      </c>
      <c r="M1015" s="0" t="s">
        <v>46</v>
      </c>
      <c r="N1015" s="0" t="s">
        <v>140</v>
      </c>
      <c r="O1015" s="0" t="s">
        <v>141</v>
      </c>
      <c r="P1015" s="22" t="s">
        <v>136</v>
      </c>
      <c r="Q1015" s="22">
        <v>45711</v>
      </c>
      <c r="R1015" s="0" t="s">
        <v>4785</v>
      </c>
      <c r="S1015" s="0" t="s">
        <v>4786</v>
      </c>
      <c r="T1015" s="0" t="s">
        <v>136</v>
      </c>
      <c r="W1015" s="0">
        <v>1</v>
      </c>
      <c r="AE1015" s="0">
        <f dt2D="0" dtr="0">U1015+Z1015+2*(V1015+W1015+X1015+Y1015+AA1015+AC1015+AB1015)</f>
        <v/>
      </c>
      <c r="AF1015" s="0" t="s">
        <v>145</v>
      </c>
      <c r="AG1015" s="0" t="s">
        <v>209</v>
      </c>
      <c r="AH1015" s="0" t="s">
        <v>601</v>
      </c>
      <c r="AI1015" s="22">
        <v>45672.4949537037</v>
      </c>
      <c r="AJ1015" s="22" t="s">
        <v>136</v>
      </c>
      <c r="AK1015" s="0" t="s">
        <v>136</v>
      </c>
      <c r="AL1015" s="0" t="s">
        <v>148</v>
      </c>
    </row>
    <row r="1016">
      <c r="A1016" s="0">
        <v>1015</v>
      </c>
      <c r="B1016" s="0" t="s">
        <v>4787</v>
      </c>
      <c r="C1016" s="0" t="s">
        <v>1346</v>
      </c>
      <c r="D1016" s="0" t="s">
        <v>171</v>
      </c>
      <c r="E1016" s="0" t="s">
        <v>136</v>
      </c>
      <c r="F1016" s="0" t="s">
        <v>3314</v>
      </c>
      <c r="G1016" s="22">
        <v>45678</v>
      </c>
      <c r="H1016" s="0">
        <f dt2D="0" dtr="0">IF(G1016=45656,1,IF(G1016=45657,1,IF(G1016=45658,1,IF(YEAR(G1016)=2024,WEEKNUM(G1016-1),IF(YEAR(G1016)=2025,WEEKNUM(G1016-1),WEEKNUM(G1016))))))</f>
        <v/>
      </c>
      <c r="I1016" s="0">
        <f dt2D="0" dtr="0">Month(G1016)</f>
        <v/>
      </c>
      <c r="J1016" s="0" t="s">
        <v>1348</v>
      </c>
      <c r="K1016" s="0" t="s">
        <v>393</v>
      </c>
      <c r="L1016" s="0" t="s">
        <v>86</v>
      </c>
      <c r="M1016" s="0" t="s">
        <v>46</v>
      </c>
      <c r="N1016" s="0" t="s">
        <v>264</v>
      </c>
      <c r="O1016" s="0" t="s">
        <v>187</v>
      </c>
      <c r="P1016" s="22" t="s">
        <v>136</v>
      </c>
      <c r="Q1016" s="22">
        <v>45708</v>
      </c>
      <c r="R1016" s="0" t="s">
        <v>4788</v>
      </c>
      <c r="S1016" s="0" t="s">
        <v>4789</v>
      </c>
      <c r="T1016" s="0" t="s">
        <v>4790</v>
      </c>
      <c r="U1016" s="0">
        <v>1</v>
      </c>
      <c r="AE1016" s="0">
        <f dt2D="0" dtr="0">U1016+Z1016+2*(V1016+W1016+X1016+Y1016+AA1016+AC1016+AB1016)</f>
        <v/>
      </c>
      <c r="AF1016" s="0" t="s">
        <v>145</v>
      </c>
      <c r="AG1016" s="0" t="s">
        <v>146</v>
      </c>
      <c r="AH1016" s="0" t="s">
        <v>268</v>
      </c>
      <c r="AI1016" s="22">
        <v>45671.60240740741</v>
      </c>
      <c r="AJ1016" s="22" t="s">
        <v>136</v>
      </c>
      <c r="AK1016" s="0" t="s">
        <v>136</v>
      </c>
      <c r="AL1016" s="0" t="s">
        <v>148</v>
      </c>
    </row>
    <row r="1017">
      <c r="A1017" s="0">
        <v>1016</v>
      </c>
      <c r="B1017" s="0" t="s">
        <v>4791</v>
      </c>
      <c r="C1017" s="0" t="s">
        <v>814</v>
      </c>
      <c r="D1017" s="0" t="s">
        <v>310</v>
      </c>
      <c r="E1017" s="0" t="s">
        <v>1999</v>
      </c>
      <c r="F1017" s="0" t="s">
        <v>4586</v>
      </c>
      <c r="G1017" s="22">
        <v>45678</v>
      </c>
      <c r="H1017" s="0">
        <f dt2D="0" dtr="0">IF(G1017=45656,1,IF(G1017=45657,1,IF(G1017=45658,1,IF(YEAR(G1017)=2024,WEEKNUM(G1017-1),IF(YEAR(G1017)=2025,WEEKNUM(G1017-1),WEEKNUM(G1017))))))</f>
        <v/>
      </c>
      <c r="I1017" s="0">
        <f dt2D="0" dtr="0">Month(G1017)</f>
        <v/>
      </c>
      <c r="J1017" s="0" t="s">
        <v>3241</v>
      </c>
      <c r="K1017" s="0" t="s">
        <v>136</v>
      </c>
      <c r="L1017" s="0" t="s">
        <v>79</v>
      </c>
      <c r="M1017" s="0" t="s">
        <v>46</v>
      </c>
      <c r="N1017" s="0" t="s">
        <v>735</v>
      </c>
      <c r="O1017" s="0" t="s">
        <v>176</v>
      </c>
      <c r="P1017" s="22" t="s">
        <v>136</v>
      </c>
      <c r="Q1017" s="22">
        <v>45718</v>
      </c>
      <c r="R1017" s="0" t="s">
        <v>4792</v>
      </c>
      <c r="S1017" s="0" t="s">
        <v>4793</v>
      </c>
      <c r="T1017" s="0" t="s">
        <v>136</v>
      </c>
      <c r="X1017" s="0">
        <v>1</v>
      </c>
      <c r="AE1017" s="0">
        <f dt2D="0" dtr="0">U1017+Z1017+2*(V1017+W1017+X1017+Y1017+AA1017+AC1017+AB1017)</f>
        <v/>
      </c>
      <c r="AF1017" s="0" t="s">
        <v>145</v>
      </c>
      <c r="AG1017" s="0" t="s">
        <v>209</v>
      </c>
      <c r="AH1017" s="0" t="s">
        <v>383</v>
      </c>
      <c r="AI1017" s="22">
        <v>45665.570752314816</v>
      </c>
      <c r="AJ1017" s="22" t="s">
        <v>136</v>
      </c>
      <c r="AK1017" s="0" t="s">
        <v>136</v>
      </c>
      <c r="AL1017" s="0" t="s">
        <v>148</v>
      </c>
    </row>
    <row r="1018">
      <c r="A1018" s="0">
        <v>1017</v>
      </c>
      <c r="B1018" s="0" t="s">
        <v>4794</v>
      </c>
      <c r="C1018" s="0" t="s">
        <v>322</v>
      </c>
      <c r="D1018" s="0" t="s">
        <v>234</v>
      </c>
      <c r="E1018" s="0" t="s">
        <v>136</v>
      </c>
      <c r="F1018" s="0" t="s">
        <v>4564</v>
      </c>
      <c r="G1018" s="22">
        <v>45678</v>
      </c>
      <c r="H1018" s="0">
        <f dt2D="0" dtr="0">IF(G1018=45656,1,IF(G1018=45657,1,IF(G1018=45658,1,IF(YEAR(G1018)=2024,WEEKNUM(G1018-1),IF(YEAR(G1018)=2025,WEEKNUM(G1018-1),WEEKNUM(G1018))))))</f>
        <v/>
      </c>
      <c r="I1018" s="0">
        <f dt2D="0" dtr="0">Month(G1018)</f>
        <v/>
      </c>
      <c r="J1018" s="0" t="s">
        <v>593</v>
      </c>
      <c r="K1018" s="0" t="s">
        <v>236</v>
      </c>
      <c r="L1018" s="0" t="s">
        <v>50</v>
      </c>
      <c r="M1018" s="0" t="s">
        <v>46</v>
      </c>
      <c r="N1018" s="0" t="s">
        <v>140</v>
      </c>
      <c r="O1018" s="0" t="s">
        <v>141</v>
      </c>
      <c r="P1018" s="22">
        <v>45678</v>
      </c>
      <c r="Q1018" s="22">
        <v>45722</v>
      </c>
      <c r="R1018" s="0" t="s">
        <v>4795</v>
      </c>
      <c r="S1018" s="0" t="s">
        <v>4796</v>
      </c>
      <c r="T1018" s="0" t="s">
        <v>4797</v>
      </c>
      <c r="W1018" s="0">
        <v>5</v>
      </c>
      <c r="AE1018" s="0">
        <f dt2D="0" dtr="0">U1018+Z1018+2*(V1018+W1018+X1018+Y1018+AA1018+AC1018+AB1018)</f>
        <v/>
      </c>
      <c r="AF1018" s="0" t="s">
        <v>145</v>
      </c>
      <c r="AG1018" s="0" t="s">
        <v>146</v>
      </c>
      <c r="AH1018" s="0" t="s">
        <v>327</v>
      </c>
      <c r="AI1018" s="22">
        <v>45659.62358796296</v>
      </c>
      <c r="AJ1018" s="22" t="s">
        <v>136</v>
      </c>
      <c r="AK1018" s="0" t="s">
        <v>136</v>
      </c>
      <c r="AL1018" s="0" t="s">
        <v>384</v>
      </c>
    </row>
    <row r="1019">
      <c r="A1019" s="0">
        <v>1018</v>
      </c>
      <c r="B1019" s="0" t="s">
        <v>4798</v>
      </c>
      <c r="C1019" s="0" t="s">
        <v>2120</v>
      </c>
      <c r="D1019" s="0" t="s">
        <v>234</v>
      </c>
      <c r="E1019" s="0" t="s">
        <v>136</v>
      </c>
      <c r="F1019" s="0" t="s">
        <v>4767</v>
      </c>
      <c r="G1019" s="22">
        <v>45678</v>
      </c>
      <c r="H1019" s="0">
        <f dt2D="0" dtr="0">IF(G1019=45656,1,IF(G1019=45657,1,IF(G1019=45658,1,IF(YEAR(G1019)=2024,WEEKNUM(G1019-1),IF(YEAR(G1019)=2025,WEEKNUM(G1019-1),WEEKNUM(G1019))))))</f>
        <v/>
      </c>
      <c r="I1019" s="0">
        <f dt2D="0" dtr="0">Month(G1019)</f>
        <v/>
      </c>
      <c r="J1019" s="0" t="s">
        <v>593</v>
      </c>
      <c r="K1019" s="0" t="s">
        <v>236</v>
      </c>
      <c r="L1019" s="0" t="s">
        <v>93</v>
      </c>
      <c r="M1019" s="0" t="s">
        <v>46</v>
      </c>
      <c r="N1019" s="0" t="s">
        <v>140</v>
      </c>
      <c r="O1019" s="0" t="s">
        <v>141</v>
      </c>
      <c r="P1019" s="22">
        <v>45678</v>
      </c>
      <c r="Q1019" s="22">
        <v>45722</v>
      </c>
      <c r="R1019" s="0" t="s">
        <v>4799</v>
      </c>
      <c r="S1019" s="0" t="s">
        <v>4800</v>
      </c>
      <c r="T1019" s="0" t="s">
        <v>4801</v>
      </c>
      <c r="V1019" s="0">
        <v>1</v>
      </c>
      <c r="AE1019" s="0">
        <f dt2D="0" dtr="0">U1019+Z1019+2*(V1019+W1019+X1019+Y1019+AA1019+AC1019+AB1019)</f>
        <v/>
      </c>
      <c r="AF1019" s="0" t="s">
        <v>145</v>
      </c>
      <c r="AG1019" s="0" t="s">
        <v>146</v>
      </c>
      <c r="AH1019" s="0" t="s">
        <v>327</v>
      </c>
      <c r="AI1019" s="22">
        <v>45653.625497685185</v>
      </c>
      <c r="AJ1019" s="22" t="s">
        <v>136</v>
      </c>
      <c r="AK1019" s="0" t="s">
        <v>136</v>
      </c>
      <c r="AL1019" s="0" t="s">
        <v>148</v>
      </c>
    </row>
    <row r="1020">
      <c r="A1020" s="0">
        <v>1019</v>
      </c>
      <c r="B1020" s="0" t="s">
        <v>4802</v>
      </c>
      <c r="C1020" s="0" t="s">
        <v>814</v>
      </c>
      <c r="D1020" s="0" t="s">
        <v>310</v>
      </c>
      <c r="E1020" s="0" t="s">
        <v>136</v>
      </c>
      <c r="F1020" s="0" t="s">
        <v>4586</v>
      </c>
      <c r="G1020" s="22">
        <v>45678</v>
      </c>
      <c r="H1020" s="0">
        <f dt2D="0" dtr="0">IF(G1020=45656,1,IF(G1020=45657,1,IF(G1020=45658,1,IF(YEAR(G1020)=2024,WEEKNUM(G1020-1),IF(YEAR(G1020)=2025,WEEKNUM(G1020-1),WEEKNUM(G1020))))))</f>
        <v/>
      </c>
      <c r="I1020" s="0">
        <f dt2D="0" dtr="0">Month(G1020)</f>
        <v/>
      </c>
      <c r="J1020" s="0" t="s">
        <v>3241</v>
      </c>
      <c r="K1020" s="0" t="s">
        <v>136</v>
      </c>
      <c r="L1020" s="0" t="s">
        <v>79</v>
      </c>
      <c r="M1020" s="0" t="s">
        <v>46</v>
      </c>
      <c r="N1020" s="0" t="s">
        <v>735</v>
      </c>
      <c r="O1020" s="0" t="s">
        <v>176</v>
      </c>
      <c r="P1020" s="22" t="s">
        <v>136</v>
      </c>
      <c r="Q1020" s="22">
        <v>45718</v>
      </c>
      <c r="R1020" s="0" t="s">
        <v>4803</v>
      </c>
      <c r="S1020" s="0" t="s">
        <v>4804</v>
      </c>
      <c r="T1020" s="0" t="s">
        <v>136</v>
      </c>
      <c r="X1020" s="0">
        <v>1</v>
      </c>
      <c r="AE1020" s="0">
        <f dt2D="0" dtr="0">U1020+Z1020+2*(V1020+W1020+X1020+Y1020+AA1020+AC1020+AB1020)</f>
        <v/>
      </c>
      <c r="AF1020" s="0" t="s">
        <v>145</v>
      </c>
      <c r="AG1020" s="0" t="s">
        <v>209</v>
      </c>
      <c r="AH1020" s="0" t="s">
        <v>383</v>
      </c>
      <c r="AI1020" s="22">
        <v>45664.57747685185</v>
      </c>
      <c r="AJ1020" s="22" t="s">
        <v>136</v>
      </c>
      <c r="AK1020" s="0" t="s">
        <v>136</v>
      </c>
      <c r="AL1020" s="0" t="s">
        <v>148</v>
      </c>
    </row>
    <row r="1021">
      <c r="A1021" s="0">
        <v>1020</v>
      </c>
      <c r="B1021" s="0" t="s">
        <v>4805</v>
      </c>
      <c r="C1021" s="0" t="s">
        <v>4806</v>
      </c>
      <c r="D1021" s="0" t="s">
        <v>261</v>
      </c>
      <c r="E1021" s="0" t="s">
        <v>136</v>
      </c>
      <c r="F1021" s="0" t="s">
        <v>3977</v>
      </c>
      <c r="G1021" s="22">
        <v>45679</v>
      </c>
      <c r="H1021" s="0">
        <f dt2D="0" dtr="0">IF(G1021=45656,1,IF(G1021=45657,1,IF(G1021=45658,1,IF(YEAR(G1021)=2024,WEEKNUM(G1021-1),IF(YEAR(G1021)=2025,WEEKNUM(G1021-1),WEEKNUM(G1021))))))</f>
        <v/>
      </c>
      <c r="I1021" s="0">
        <f dt2D="0" dtr="0">Month(G1021)</f>
        <v/>
      </c>
      <c r="J1021" s="0" t="s">
        <v>4807</v>
      </c>
      <c r="K1021" s="0" t="s">
        <v>136</v>
      </c>
      <c r="L1021" s="0" t="s">
        <v>83</v>
      </c>
      <c r="M1021" s="0" t="s">
        <v>46</v>
      </c>
      <c r="N1021" s="0" t="s">
        <v>155</v>
      </c>
      <c r="O1021" s="0" t="s">
        <v>141</v>
      </c>
      <c r="P1021" s="22" t="s">
        <v>136</v>
      </c>
      <c r="Q1021" s="22">
        <v>45719</v>
      </c>
      <c r="R1021" s="0" t="s">
        <v>4808</v>
      </c>
      <c r="S1021" s="0" t="s">
        <v>4809</v>
      </c>
      <c r="T1021" s="0" t="s">
        <v>4810</v>
      </c>
      <c r="W1021" s="0">
        <v>1</v>
      </c>
      <c r="AE1021" s="0">
        <f dt2D="0" dtr="0">U1021+Z1021+2*(V1021+W1021+X1021+Y1021+AA1021+AC1021+AB1021)</f>
        <v/>
      </c>
      <c r="AF1021" s="0" t="s">
        <v>145</v>
      </c>
      <c r="AG1021" s="0" t="s">
        <v>209</v>
      </c>
      <c r="AH1021" s="0" t="s">
        <v>228</v>
      </c>
      <c r="AI1021" s="22">
        <v>45672.65252314815</v>
      </c>
      <c r="AJ1021" s="22" t="s">
        <v>136</v>
      </c>
      <c r="AK1021" s="0" t="s">
        <v>136</v>
      </c>
      <c r="AL1021" s="0" t="s">
        <v>148</v>
      </c>
    </row>
    <row r="1022">
      <c r="A1022" s="0">
        <v>1021</v>
      </c>
      <c r="B1022" s="0" t="s">
        <v>4811</v>
      </c>
      <c r="C1022" s="0" t="s">
        <v>4812</v>
      </c>
      <c r="D1022" s="0" t="s">
        <v>135</v>
      </c>
      <c r="E1022" s="0" t="s">
        <v>4813</v>
      </c>
      <c r="F1022" s="0" t="s">
        <v>4141</v>
      </c>
      <c r="G1022" s="22">
        <v>45679</v>
      </c>
      <c r="H1022" s="0">
        <f dt2D="0" dtr="0">IF(G1022=45656,1,IF(G1022=45657,1,IF(G1022=45658,1,IF(YEAR(G1022)=2024,WEEKNUM(G1022-1),IF(YEAR(G1022)=2025,WEEKNUM(G1022-1),WEEKNUM(G1022))))))</f>
        <v/>
      </c>
      <c r="I1022" s="0">
        <f dt2D="0" dtr="0">Month(G1022)</f>
        <v/>
      </c>
      <c r="J1022" s="0" t="s">
        <v>138</v>
      </c>
      <c r="K1022" s="0" t="s">
        <v>164</v>
      </c>
      <c r="L1022" s="0" t="s">
        <v>79</v>
      </c>
      <c r="M1022" s="0" t="s">
        <v>46</v>
      </c>
      <c r="N1022" s="0" t="s">
        <v>140</v>
      </c>
      <c r="O1022" s="0" t="s">
        <v>141</v>
      </c>
      <c r="P1022" s="22" t="s">
        <v>136</v>
      </c>
      <c r="Q1022" s="22">
        <v>45706</v>
      </c>
      <c r="R1022" s="0" t="s">
        <v>4814</v>
      </c>
      <c r="S1022" s="0" t="s">
        <v>4815</v>
      </c>
      <c r="T1022" s="0" t="s">
        <v>136</v>
      </c>
      <c r="W1022" s="0">
        <v>1</v>
      </c>
      <c r="AE1022" s="0">
        <f dt2D="0" dtr="0">U1022+Z1022+2*(V1022+W1022+X1022+Y1022+AA1022+AC1022+AB1022)</f>
        <v/>
      </c>
      <c r="AF1022" s="0" t="s">
        <v>145</v>
      </c>
      <c r="AG1022" s="0" t="s">
        <v>146</v>
      </c>
      <c r="AH1022" s="0" t="s">
        <v>159</v>
      </c>
      <c r="AI1022" s="22">
        <v>45667.4858912037</v>
      </c>
      <c r="AJ1022" s="22" t="s">
        <v>136</v>
      </c>
      <c r="AK1022" s="0" t="s">
        <v>136</v>
      </c>
      <c r="AL1022" s="0" t="s">
        <v>148</v>
      </c>
    </row>
    <row r="1023">
      <c r="A1023" s="0">
        <v>1022</v>
      </c>
      <c r="B1023" s="0" t="s">
        <v>4816</v>
      </c>
      <c r="C1023" s="0" t="s">
        <v>4817</v>
      </c>
      <c r="D1023" s="0" t="s">
        <v>171</v>
      </c>
      <c r="E1023" s="0" t="s">
        <v>194</v>
      </c>
      <c r="F1023" s="0" t="s">
        <v>482</v>
      </c>
      <c r="G1023" s="22">
        <v>45679</v>
      </c>
      <c r="H1023" s="0">
        <f dt2D="0" dtr="0">IF(G1023=45656,1,IF(G1023=45657,1,IF(G1023=45658,1,IF(YEAR(G1023)=2024,WEEKNUM(G1023-1),IF(YEAR(G1023)=2025,WEEKNUM(G1023-1),WEEKNUM(G1023))))))</f>
        <v/>
      </c>
      <c r="I1023" s="0">
        <f dt2D="0" dtr="0">Month(G1023)</f>
        <v/>
      </c>
      <c r="J1023" s="0" t="s">
        <v>304</v>
      </c>
      <c r="K1023" s="0" t="s">
        <v>712</v>
      </c>
      <c r="L1023" s="0" t="s">
        <v>88</v>
      </c>
      <c r="M1023" s="0" t="s">
        <v>46</v>
      </c>
      <c r="N1023" s="0" t="s">
        <v>140</v>
      </c>
      <c r="O1023" s="0" t="s">
        <v>141</v>
      </c>
      <c r="P1023" s="22" t="s">
        <v>136</v>
      </c>
      <c r="Q1023" s="22">
        <v>45723</v>
      </c>
      <c r="R1023" s="0" t="s">
        <v>4818</v>
      </c>
      <c r="S1023" s="0" t="s">
        <v>4819</v>
      </c>
      <c r="T1023" s="0" t="s">
        <v>136</v>
      </c>
      <c r="W1023" s="0">
        <v>3</v>
      </c>
      <c r="AE1023" s="0">
        <f dt2D="0" dtr="0">U1023+Z1023+2*(V1023+W1023+X1023+Y1023+AA1023+AC1023+AB1023)</f>
        <v/>
      </c>
      <c r="AF1023" s="0" t="s">
        <v>145</v>
      </c>
      <c r="AG1023" s="0" t="s">
        <v>209</v>
      </c>
      <c r="AH1023" s="0" t="s">
        <v>427</v>
      </c>
      <c r="AI1023" s="22">
        <v>45677.613171296296</v>
      </c>
      <c r="AJ1023" s="22" t="s">
        <v>136</v>
      </c>
      <c r="AK1023" s="0" t="s">
        <v>136</v>
      </c>
      <c r="AL1023" s="0" t="s">
        <v>148</v>
      </c>
    </row>
    <row r="1024">
      <c r="A1024" s="0">
        <v>1023</v>
      </c>
      <c r="B1024" s="0" t="s">
        <v>4820</v>
      </c>
      <c r="C1024" s="0" t="s">
        <v>2181</v>
      </c>
      <c r="D1024" s="0" t="s">
        <v>171</v>
      </c>
      <c r="E1024" s="0" t="s">
        <v>4821</v>
      </c>
      <c r="F1024" s="0" t="s">
        <v>391</v>
      </c>
      <c r="G1024" s="22">
        <v>45679</v>
      </c>
      <c r="H1024" s="0">
        <f dt2D="0" dtr="0">IF(G1024=45656,1,IF(G1024=45657,1,IF(G1024=45658,1,IF(YEAR(G1024)=2024,WEEKNUM(G1024-1),IF(YEAR(G1024)=2025,WEEKNUM(G1024-1),WEEKNUM(G1024))))))</f>
        <v/>
      </c>
      <c r="I1024" s="0">
        <f dt2D="0" dtr="0">Month(G1024)</f>
        <v/>
      </c>
      <c r="J1024" s="0" t="s">
        <v>392</v>
      </c>
      <c r="K1024" s="0" t="s">
        <v>605</v>
      </c>
      <c r="L1024" s="0" t="s">
        <v>88</v>
      </c>
      <c r="M1024" s="0" t="s">
        <v>46</v>
      </c>
      <c r="N1024" s="0" t="s">
        <v>140</v>
      </c>
      <c r="O1024" s="0" t="s">
        <v>141</v>
      </c>
      <c r="P1024" s="22" t="s">
        <v>136</v>
      </c>
      <c r="Q1024" s="22">
        <v>45713</v>
      </c>
      <c r="R1024" s="0" t="s">
        <v>4822</v>
      </c>
      <c r="S1024" s="0" t="s">
        <v>4823</v>
      </c>
      <c r="T1024" s="0" t="s">
        <v>4824</v>
      </c>
      <c r="U1024" s="0">
        <v>1</v>
      </c>
      <c r="AE1024" s="0">
        <f dt2D="0" dtr="0">U1024+Z1024+2*(V1024+W1024+X1024+Y1024+AA1024+AC1024+AB1024)</f>
        <v/>
      </c>
      <c r="AF1024" s="0" t="s">
        <v>145</v>
      </c>
      <c r="AG1024" s="0" t="s">
        <v>146</v>
      </c>
      <c r="AH1024" s="0" t="s">
        <v>180</v>
      </c>
      <c r="AI1024" s="22">
        <v>45672.46372685185</v>
      </c>
      <c r="AJ1024" s="22" t="s">
        <v>136</v>
      </c>
      <c r="AK1024" s="0" t="s">
        <v>136</v>
      </c>
      <c r="AL1024" s="0" t="s">
        <v>148</v>
      </c>
    </row>
    <row r="1025">
      <c r="A1025" s="0">
        <v>1024</v>
      </c>
      <c r="B1025" s="0" t="s">
        <v>4825</v>
      </c>
      <c r="C1025" s="0" t="s">
        <v>2482</v>
      </c>
      <c r="D1025" s="0" t="s">
        <v>4826</v>
      </c>
      <c r="E1025" s="0" t="s">
        <v>136</v>
      </c>
      <c r="F1025" s="0" t="s">
        <v>4676</v>
      </c>
      <c r="G1025" s="22">
        <v>45679</v>
      </c>
      <c r="H1025" s="0">
        <f dt2D="0" dtr="0">IF(G1025=45656,1,IF(G1025=45657,1,IF(G1025=45658,1,IF(YEAR(G1025)=2024,WEEKNUM(G1025-1),IF(YEAR(G1025)=2025,WEEKNUM(G1025-1),WEEKNUM(G1025))))))</f>
        <v/>
      </c>
      <c r="I1025" s="0">
        <f dt2D="0" dtr="0">Month(G1025)</f>
        <v/>
      </c>
      <c r="J1025" s="0" t="s">
        <v>718</v>
      </c>
      <c r="K1025" s="0" t="s">
        <v>164</v>
      </c>
      <c r="L1025" s="0" t="s">
        <v>93</v>
      </c>
      <c r="M1025" s="0" t="s">
        <v>46</v>
      </c>
      <c r="N1025" s="0" t="s">
        <v>1743</v>
      </c>
      <c r="O1025" s="0" t="s">
        <v>141</v>
      </c>
      <c r="P1025" s="22" t="s">
        <v>136</v>
      </c>
      <c r="Q1025" s="22">
        <v>45727</v>
      </c>
      <c r="R1025" s="0" t="s">
        <v>4827</v>
      </c>
      <c r="S1025" s="0" t="s">
        <v>4828</v>
      </c>
      <c r="T1025" s="0" t="s">
        <v>4829</v>
      </c>
      <c r="W1025" s="0">
        <v>1</v>
      </c>
      <c r="AE1025" s="0">
        <f dt2D="0" dtr="0">U1025+Z1025+2*(V1025+W1025+X1025+Y1025+AA1025+AC1025+AB1025)</f>
        <v/>
      </c>
      <c r="AF1025" s="0" t="s">
        <v>145</v>
      </c>
      <c r="AG1025" s="0" t="s">
        <v>146</v>
      </c>
      <c r="AH1025" s="0" t="s">
        <v>327</v>
      </c>
      <c r="AI1025" s="22">
        <v>45651.43460648148</v>
      </c>
      <c r="AJ1025" s="22" t="s">
        <v>136</v>
      </c>
      <c r="AK1025" s="0" t="s">
        <v>136</v>
      </c>
      <c r="AL1025" s="0" t="s">
        <v>148</v>
      </c>
    </row>
    <row r="1026">
      <c r="A1026" s="0">
        <v>1025</v>
      </c>
      <c r="B1026" s="0" t="s">
        <v>4830</v>
      </c>
      <c r="C1026" s="0" t="s">
        <v>4831</v>
      </c>
      <c r="D1026" s="0" t="s">
        <v>135</v>
      </c>
      <c r="E1026" s="0" t="s">
        <v>136</v>
      </c>
      <c r="F1026" s="0" t="s">
        <v>4141</v>
      </c>
      <c r="G1026" s="22">
        <v>45679</v>
      </c>
      <c r="H1026" s="0">
        <f dt2D="0" dtr="0">IF(G1026=45656,1,IF(G1026=45657,1,IF(G1026=45658,1,IF(YEAR(G1026)=2024,WEEKNUM(G1026-1),IF(YEAR(G1026)=2025,WEEKNUM(G1026-1),WEEKNUM(G1026))))))</f>
        <v/>
      </c>
      <c r="I1026" s="0">
        <f dt2D="0" dtr="0">Month(G1026)</f>
        <v/>
      </c>
      <c r="J1026" s="0" t="s">
        <v>163</v>
      </c>
      <c r="K1026" s="0" t="s">
        <v>164</v>
      </c>
      <c r="L1026" s="0" t="s">
        <v>79</v>
      </c>
      <c r="M1026" s="0" t="s">
        <v>46</v>
      </c>
      <c r="N1026" s="0" t="s">
        <v>140</v>
      </c>
      <c r="O1026" s="0" t="s">
        <v>141</v>
      </c>
      <c r="P1026" s="22" t="s">
        <v>136</v>
      </c>
      <c r="Q1026" s="22">
        <v>45706</v>
      </c>
      <c r="R1026" s="0" t="s">
        <v>4832</v>
      </c>
      <c r="S1026" s="0" t="s">
        <v>4833</v>
      </c>
      <c r="T1026" s="0" t="s">
        <v>136</v>
      </c>
      <c r="V1026" s="0">
        <v>1</v>
      </c>
      <c r="AE1026" s="0">
        <f dt2D="0" dtr="0">U1026+Z1026+2*(V1026+W1026+X1026+Y1026+AA1026+AC1026+AB1026)</f>
        <v/>
      </c>
      <c r="AF1026" s="0" t="s">
        <v>145</v>
      </c>
      <c r="AG1026" s="0" t="s">
        <v>167</v>
      </c>
      <c r="AH1026" s="0" t="s">
        <v>168</v>
      </c>
      <c r="AI1026" s="22">
        <v>45667.591412037036</v>
      </c>
      <c r="AJ1026" s="22" t="s">
        <v>136</v>
      </c>
      <c r="AK1026" s="0" t="s">
        <v>136</v>
      </c>
      <c r="AL1026" s="0" t="s">
        <v>148</v>
      </c>
    </row>
    <row r="1027">
      <c r="A1027" s="0">
        <v>1026</v>
      </c>
      <c r="B1027" s="0" t="s">
        <v>4834</v>
      </c>
      <c r="C1027" s="0" t="s">
        <v>4835</v>
      </c>
      <c r="D1027" s="0" t="s">
        <v>151</v>
      </c>
      <c r="E1027" s="0" t="s">
        <v>4836</v>
      </c>
      <c r="F1027" s="0" t="s">
        <v>1956</v>
      </c>
      <c r="G1027" s="22">
        <v>45679</v>
      </c>
      <c r="H1027" s="0">
        <f dt2D="0" dtr="0">IF(G1027=45656,1,IF(G1027=45657,1,IF(G1027=45658,1,IF(YEAR(G1027)=2024,WEEKNUM(G1027-1),IF(YEAR(G1027)=2025,WEEKNUM(G1027-1),WEEKNUM(G1027))))))</f>
        <v/>
      </c>
      <c r="I1027" s="0">
        <f dt2D="0" dtr="0">Month(G1027)</f>
        <v/>
      </c>
      <c r="J1027" s="0" t="s">
        <v>154</v>
      </c>
      <c r="K1027" s="0" t="s">
        <v>154</v>
      </c>
      <c r="L1027" s="0" t="s">
        <v>79</v>
      </c>
      <c r="M1027" s="0" t="s">
        <v>46</v>
      </c>
      <c r="N1027" s="0" t="s">
        <v>1743</v>
      </c>
      <c r="O1027" s="0" t="s">
        <v>141</v>
      </c>
      <c r="P1027" s="22" t="s">
        <v>136</v>
      </c>
      <c r="Q1027" s="22">
        <v>45727</v>
      </c>
      <c r="R1027" s="0" t="s">
        <v>4837</v>
      </c>
      <c r="S1027" s="0" t="s">
        <v>4838</v>
      </c>
      <c r="T1027" s="0" t="s">
        <v>136</v>
      </c>
      <c r="AD1027" s="0">
        <v>3.5</v>
      </c>
      <c r="AE1027" s="0">
        <v>0</v>
      </c>
      <c r="AF1027" s="0" t="s">
        <v>28</v>
      </c>
      <c r="AG1027" s="0" t="s">
        <v>146</v>
      </c>
      <c r="AH1027" s="0" t="s">
        <v>159</v>
      </c>
      <c r="AI1027" s="22">
        <v>45670.634409722225</v>
      </c>
      <c r="AJ1027" s="22" t="s">
        <v>136</v>
      </c>
      <c r="AK1027" s="0" t="s">
        <v>136</v>
      </c>
      <c r="AL1027" s="0" t="s">
        <v>148</v>
      </c>
    </row>
    <row r="1028">
      <c r="A1028" s="0">
        <v>1027</v>
      </c>
      <c r="B1028" s="0" t="s">
        <v>4839</v>
      </c>
      <c r="C1028" s="0" t="s">
        <v>2170</v>
      </c>
      <c r="D1028" s="0" t="s">
        <v>554</v>
      </c>
      <c r="E1028" s="0" t="s">
        <v>194</v>
      </c>
      <c r="F1028" s="0" t="s">
        <v>4840</v>
      </c>
      <c r="G1028" s="22">
        <v>45679</v>
      </c>
      <c r="H1028" s="0">
        <f dt2D="0" dtr="0">IF(G1028=45656,1,IF(G1028=45657,1,IF(G1028=45658,1,IF(YEAR(G1028)=2024,WEEKNUM(G1028-1),IF(YEAR(G1028)=2025,WEEKNUM(G1028-1),WEEKNUM(G1028))))))</f>
        <v/>
      </c>
      <c r="I1028" s="0">
        <f dt2D="0" dtr="0">Month(G1028)</f>
        <v/>
      </c>
      <c r="J1028" s="0" t="s">
        <v>154</v>
      </c>
      <c r="K1028" s="0" t="s">
        <v>154</v>
      </c>
      <c r="L1028" s="0" t="s">
        <v>87</v>
      </c>
      <c r="M1028" s="0" t="s">
        <v>46</v>
      </c>
      <c r="N1028" s="0" t="s">
        <v>140</v>
      </c>
      <c r="O1028" s="0" t="s">
        <v>141</v>
      </c>
      <c r="P1028" s="22" t="s">
        <v>136</v>
      </c>
      <c r="Q1028" s="22">
        <v>45710</v>
      </c>
      <c r="R1028" s="0" t="s">
        <v>4841</v>
      </c>
      <c r="S1028" s="0" t="s">
        <v>4842</v>
      </c>
      <c r="T1028" s="0" t="s">
        <v>136</v>
      </c>
      <c r="AD1028" s="0">
        <v>1.368</v>
      </c>
      <c r="AE1028" s="0">
        <v>0</v>
      </c>
      <c r="AF1028" s="0" t="s">
        <v>28</v>
      </c>
      <c r="AG1028" s="0" t="s">
        <v>146</v>
      </c>
      <c r="AH1028" s="0" t="s">
        <v>198</v>
      </c>
      <c r="AI1028" s="22">
        <v>45666.70104166667</v>
      </c>
      <c r="AJ1028" s="22" t="s">
        <v>136</v>
      </c>
      <c r="AK1028" s="0" t="s">
        <v>136</v>
      </c>
      <c r="AL1028" s="0" t="s">
        <v>148</v>
      </c>
    </row>
    <row r="1029">
      <c r="A1029" s="0">
        <v>1028</v>
      </c>
      <c r="B1029" s="0" t="s">
        <v>4843</v>
      </c>
      <c r="C1029" s="0" t="s">
        <v>4844</v>
      </c>
      <c r="D1029" s="0" t="s">
        <v>1549</v>
      </c>
      <c r="E1029" s="0" t="s">
        <v>4845</v>
      </c>
      <c r="F1029" s="0" t="s">
        <v>4840</v>
      </c>
      <c r="G1029" s="22">
        <v>45679</v>
      </c>
      <c r="H1029" s="0">
        <f dt2D="0" dtr="0">IF(G1029=45656,1,IF(G1029=45657,1,IF(G1029=45658,1,IF(YEAR(G1029)=2024,WEEKNUM(G1029-1),IF(YEAR(G1029)=2025,WEEKNUM(G1029-1),WEEKNUM(G1029))))))</f>
        <v/>
      </c>
      <c r="I1029" s="0">
        <f dt2D="0" dtr="0">Month(G1029)</f>
        <v/>
      </c>
      <c r="J1029" s="0" t="s">
        <v>754</v>
      </c>
      <c r="K1029" s="0" t="s">
        <v>754</v>
      </c>
      <c r="L1029" s="0" t="s">
        <v>96</v>
      </c>
      <c r="M1029" s="0" t="s">
        <v>46</v>
      </c>
      <c r="N1029" s="0" t="s">
        <v>140</v>
      </c>
      <c r="O1029" s="0" t="s">
        <v>141</v>
      </c>
      <c r="P1029" s="22" t="s">
        <v>136</v>
      </c>
      <c r="Q1029" s="22">
        <v>45715</v>
      </c>
      <c r="R1029" s="0" t="s">
        <v>4846</v>
      </c>
      <c r="S1029" s="0" t="s">
        <v>4847</v>
      </c>
      <c r="T1029" s="0" t="s">
        <v>4848</v>
      </c>
      <c r="AE1029" s="0">
        <f dt2D="0" dtr="0">U1029+Z1029+2*(V1029+W1029+X1029+Y1029+AA1029+AC1029+AB1029)</f>
        <v/>
      </c>
      <c r="AF1029" s="0" t="s">
        <v>145</v>
      </c>
      <c r="AG1029" s="0" t="s">
        <v>146</v>
      </c>
      <c r="AH1029" s="0" t="s">
        <v>180</v>
      </c>
      <c r="AI1029" s="22">
        <v>45665.69008101852</v>
      </c>
      <c r="AJ1029" s="22" t="s">
        <v>136</v>
      </c>
      <c r="AK1029" s="0" t="s">
        <v>136</v>
      </c>
      <c r="AL1029" s="0" t="s">
        <v>148</v>
      </c>
    </row>
    <row r="1030">
      <c r="A1030" s="0">
        <v>1029</v>
      </c>
      <c r="B1030" s="0" t="s">
        <v>4849</v>
      </c>
      <c r="C1030" s="0" t="s">
        <v>4850</v>
      </c>
      <c r="D1030" s="0" t="s">
        <v>171</v>
      </c>
      <c r="E1030" s="0" t="s">
        <v>4851</v>
      </c>
      <c r="F1030" s="0" t="s">
        <v>2196</v>
      </c>
      <c r="G1030" s="22">
        <v>45679</v>
      </c>
      <c r="H1030" s="0">
        <f dt2D="0" dtr="0">IF(G1030=45656,1,IF(G1030=45657,1,IF(G1030=45658,1,IF(YEAR(G1030)=2024,WEEKNUM(G1030-1),IF(YEAR(G1030)=2025,WEEKNUM(G1030-1),WEEKNUM(G1030))))))</f>
        <v/>
      </c>
      <c r="I1030" s="0">
        <f dt2D="0" dtr="0">Month(G1030)</f>
        <v/>
      </c>
      <c r="J1030" s="0" t="s">
        <v>174</v>
      </c>
      <c r="K1030" s="0" t="s">
        <v>174</v>
      </c>
      <c r="L1030" s="0" t="s">
        <v>88</v>
      </c>
      <c r="M1030" s="0" t="s">
        <v>46</v>
      </c>
      <c r="N1030" s="0" t="s">
        <v>175</v>
      </c>
      <c r="O1030" s="0" t="s">
        <v>176</v>
      </c>
      <c r="P1030" s="22" t="s">
        <v>136</v>
      </c>
      <c r="Q1030" s="22">
        <v>45733</v>
      </c>
      <c r="R1030" s="0" t="s">
        <v>4852</v>
      </c>
      <c r="S1030" s="0" t="s">
        <v>4853</v>
      </c>
      <c r="T1030" s="0" t="s">
        <v>4854</v>
      </c>
      <c r="W1030" s="0">
        <v>1</v>
      </c>
      <c r="AE1030" s="0">
        <f dt2D="0" dtr="0">U1030+Z1030+2*(V1030+W1030+X1030+Y1030+AA1030+AC1030+AB1030)</f>
        <v/>
      </c>
      <c r="AF1030" s="0" t="s">
        <v>145</v>
      </c>
      <c r="AG1030" s="0" t="s">
        <v>146</v>
      </c>
      <c r="AH1030" s="0" t="s">
        <v>180</v>
      </c>
      <c r="AI1030" s="22">
        <v>45672.67260416667</v>
      </c>
      <c r="AJ1030" s="22" t="s">
        <v>136</v>
      </c>
      <c r="AK1030" s="0" t="s">
        <v>136</v>
      </c>
      <c r="AL1030" s="0" t="s">
        <v>148</v>
      </c>
    </row>
    <row r="1031">
      <c r="A1031" s="0">
        <v>1030</v>
      </c>
      <c r="B1031" s="0" t="s">
        <v>4855</v>
      </c>
      <c r="C1031" s="0" t="s">
        <v>2482</v>
      </c>
      <c r="D1031" s="0" t="s">
        <v>4826</v>
      </c>
      <c r="E1031" s="0" t="s">
        <v>136</v>
      </c>
      <c r="F1031" s="0" t="s">
        <v>4676</v>
      </c>
      <c r="G1031" s="22">
        <v>45679</v>
      </c>
      <c r="H1031" s="0">
        <f dt2D="0" dtr="0">IF(G1031=45656,1,IF(G1031=45657,1,IF(G1031=45658,1,IF(YEAR(G1031)=2024,WEEKNUM(G1031-1),IF(YEAR(G1031)=2025,WEEKNUM(G1031-1),WEEKNUM(G1031))))))</f>
        <v/>
      </c>
      <c r="I1031" s="0">
        <f dt2D="0" dtr="0">Month(G1031)</f>
        <v/>
      </c>
      <c r="J1031" s="0" t="s">
        <v>718</v>
      </c>
      <c r="K1031" s="0" t="s">
        <v>164</v>
      </c>
      <c r="L1031" s="0" t="s">
        <v>93</v>
      </c>
      <c r="M1031" s="0" t="s">
        <v>46</v>
      </c>
      <c r="N1031" s="0" t="s">
        <v>1743</v>
      </c>
      <c r="O1031" s="0" t="s">
        <v>141</v>
      </c>
      <c r="P1031" s="22" t="s">
        <v>136</v>
      </c>
      <c r="Q1031" s="22">
        <v>45727</v>
      </c>
      <c r="R1031" s="0" t="s">
        <v>4856</v>
      </c>
      <c r="S1031" s="0" t="s">
        <v>4857</v>
      </c>
      <c r="T1031" s="0" t="s">
        <v>4858</v>
      </c>
      <c r="W1031" s="0">
        <v>3</v>
      </c>
      <c r="AE1031" s="0">
        <f dt2D="0" dtr="0">U1031+Z1031+2*(V1031+W1031+X1031+Y1031+AA1031+AC1031+AB1031)</f>
        <v/>
      </c>
      <c r="AF1031" s="0" t="s">
        <v>145</v>
      </c>
      <c r="AG1031" s="0" t="s">
        <v>146</v>
      </c>
      <c r="AH1031" s="0" t="s">
        <v>327</v>
      </c>
      <c r="AI1031" s="22">
        <v>45667.68019675926</v>
      </c>
      <c r="AJ1031" s="22" t="s">
        <v>136</v>
      </c>
      <c r="AK1031" s="0" t="s">
        <v>136</v>
      </c>
      <c r="AL1031" s="0" t="s">
        <v>148</v>
      </c>
    </row>
    <row r="1032">
      <c r="A1032" s="0">
        <v>1031</v>
      </c>
      <c r="B1032" s="0" t="s">
        <v>4859</v>
      </c>
      <c r="C1032" s="0" t="s">
        <v>1009</v>
      </c>
      <c r="D1032" s="0" t="s">
        <v>135</v>
      </c>
      <c r="E1032" s="0" t="s">
        <v>136</v>
      </c>
      <c r="F1032" s="0" t="s">
        <v>4141</v>
      </c>
      <c r="G1032" s="22">
        <v>45679</v>
      </c>
      <c r="H1032" s="0">
        <f dt2D="0" dtr="0">IF(G1032=45656,1,IF(G1032=45657,1,IF(G1032=45658,1,IF(YEAR(G1032)=2024,WEEKNUM(G1032-1),IF(YEAR(G1032)=2025,WEEKNUM(G1032-1),WEEKNUM(G1032))))))</f>
        <v/>
      </c>
      <c r="I1032" s="0">
        <f dt2D="0" dtr="0">Month(G1032)</f>
        <v/>
      </c>
      <c r="J1032" s="0" t="s">
        <v>163</v>
      </c>
      <c r="K1032" s="0" t="s">
        <v>164</v>
      </c>
      <c r="L1032" s="0" t="s">
        <v>79</v>
      </c>
      <c r="M1032" s="0" t="s">
        <v>46</v>
      </c>
      <c r="N1032" s="0" t="s">
        <v>140</v>
      </c>
      <c r="O1032" s="0" t="s">
        <v>141</v>
      </c>
      <c r="P1032" s="22" t="s">
        <v>136</v>
      </c>
      <c r="Q1032" s="22">
        <v>45706</v>
      </c>
      <c r="R1032" s="0" t="s">
        <v>4860</v>
      </c>
      <c r="S1032" s="0" t="s">
        <v>4861</v>
      </c>
      <c r="T1032" s="0" t="s">
        <v>136</v>
      </c>
      <c r="W1032" s="0">
        <v>1</v>
      </c>
      <c r="AE1032" s="0">
        <f dt2D="0" dtr="0">U1032+Z1032+2*(V1032+W1032+X1032+Y1032+AA1032+AC1032+AB1032)</f>
        <v/>
      </c>
      <c r="AF1032" s="0" t="s">
        <v>145</v>
      </c>
      <c r="AG1032" s="0" t="s">
        <v>167</v>
      </c>
      <c r="AH1032" s="0" t="s">
        <v>168</v>
      </c>
      <c r="AI1032" s="22">
        <v>45666.74395833333</v>
      </c>
      <c r="AJ1032" s="22" t="s">
        <v>136</v>
      </c>
      <c r="AK1032" s="0" t="s">
        <v>136</v>
      </c>
      <c r="AL1032" s="0" t="s">
        <v>148</v>
      </c>
    </row>
    <row r="1033">
      <c r="A1033" s="0">
        <v>1032</v>
      </c>
      <c r="B1033" s="0" t="s">
        <v>4862</v>
      </c>
      <c r="C1033" s="0" t="s">
        <v>1163</v>
      </c>
      <c r="D1033" s="0" t="s">
        <v>171</v>
      </c>
      <c r="E1033" s="0" t="s">
        <v>136</v>
      </c>
      <c r="F1033" s="0" t="s">
        <v>2196</v>
      </c>
      <c r="G1033" s="22">
        <v>45679</v>
      </c>
      <c r="H1033" s="0">
        <f dt2D="0" dtr="0">IF(G1033=45656,1,IF(G1033=45657,1,IF(G1033=45658,1,IF(YEAR(G1033)=2024,WEEKNUM(G1033-1),IF(YEAR(G1033)=2025,WEEKNUM(G1033-1),WEEKNUM(G1033))))))</f>
        <v/>
      </c>
      <c r="I1033" s="0">
        <f dt2D="0" dtr="0">Month(G1033)</f>
        <v/>
      </c>
      <c r="J1033" s="0" t="s">
        <v>392</v>
      </c>
      <c r="K1033" s="0" t="s">
        <v>676</v>
      </c>
      <c r="L1033" s="0" t="s">
        <v>79</v>
      </c>
      <c r="M1033" s="0" t="s">
        <v>46</v>
      </c>
      <c r="N1033" s="0" t="s">
        <v>140</v>
      </c>
      <c r="O1033" s="0" t="s">
        <v>141</v>
      </c>
      <c r="P1033" s="22" t="s">
        <v>136</v>
      </c>
      <c r="Q1033" s="22">
        <v>45706</v>
      </c>
      <c r="R1033" s="0" t="s">
        <v>4863</v>
      </c>
      <c r="S1033" s="0" t="s">
        <v>4864</v>
      </c>
      <c r="T1033" s="0" t="s">
        <v>136</v>
      </c>
      <c r="W1033" s="0">
        <v>1</v>
      </c>
      <c r="AE1033" s="0">
        <f dt2D="0" dtr="0">U1033+Z1033+2*(V1033+W1033+X1033+Y1033+AA1033+AC1033+AB1033)</f>
        <v/>
      </c>
      <c r="AF1033" s="0" t="s">
        <v>145</v>
      </c>
      <c r="AG1033" s="0" t="s">
        <v>209</v>
      </c>
      <c r="AH1033" s="0" t="s">
        <v>210</v>
      </c>
      <c r="AI1033" s="22">
        <v>45656.65557870371</v>
      </c>
      <c r="AJ1033" s="22" t="s">
        <v>136</v>
      </c>
      <c r="AK1033" s="0" t="s">
        <v>136</v>
      </c>
      <c r="AL1033" s="0" t="s">
        <v>148</v>
      </c>
    </row>
    <row r="1034">
      <c r="A1034" s="0">
        <v>1033</v>
      </c>
      <c r="B1034" s="0" t="s">
        <v>4865</v>
      </c>
      <c r="C1034" s="0" t="s">
        <v>4866</v>
      </c>
      <c r="D1034" s="0" t="s">
        <v>171</v>
      </c>
      <c r="E1034" s="0" t="s">
        <v>136</v>
      </c>
      <c r="F1034" s="0" t="s">
        <v>3977</v>
      </c>
      <c r="G1034" s="22">
        <v>45679</v>
      </c>
      <c r="H1034" s="0">
        <f dt2D="0" dtr="0">IF(G1034=45656,1,IF(G1034=45657,1,IF(G1034=45658,1,IF(YEAR(G1034)=2024,WEEKNUM(G1034-1),IF(YEAR(G1034)=2025,WEEKNUM(G1034-1),WEEKNUM(G1034))))))</f>
        <v/>
      </c>
      <c r="I1034" s="0">
        <f dt2D="0" dtr="0">Month(G1034)</f>
        <v/>
      </c>
      <c r="J1034" s="0" t="s">
        <v>605</v>
      </c>
      <c r="K1034" s="0" t="s">
        <v>136</v>
      </c>
      <c r="L1034" s="0" t="s">
        <v>83</v>
      </c>
      <c r="M1034" s="0" t="s">
        <v>46</v>
      </c>
      <c r="N1034" s="0" t="s">
        <v>155</v>
      </c>
      <c r="O1034" s="0" t="s">
        <v>141</v>
      </c>
      <c r="P1034" s="22" t="s">
        <v>136</v>
      </c>
      <c r="Q1034" s="22">
        <v>45716</v>
      </c>
      <c r="R1034" s="0" t="s">
        <v>4867</v>
      </c>
      <c r="S1034" s="0" t="s">
        <v>4868</v>
      </c>
      <c r="T1034" s="0" t="s">
        <v>4869</v>
      </c>
      <c r="W1034" s="0">
        <v>1</v>
      </c>
      <c r="AE1034" s="0">
        <f dt2D="0" dtr="0">U1034+Z1034+2*(V1034+W1034+X1034+Y1034+AA1034+AC1034+AB1034)</f>
        <v/>
      </c>
      <c r="AF1034" s="0" t="s">
        <v>145</v>
      </c>
      <c r="AG1034" s="0" t="s">
        <v>209</v>
      </c>
      <c r="AH1034" s="0" t="s">
        <v>228</v>
      </c>
      <c r="AI1034" s="22">
        <v>45673.68980324074</v>
      </c>
      <c r="AJ1034" s="22" t="s">
        <v>136</v>
      </c>
      <c r="AK1034" s="0" t="s">
        <v>136</v>
      </c>
      <c r="AL1034" s="0" t="s">
        <v>148</v>
      </c>
    </row>
    <row r="1035">
      <c r="A1035" s="0">
        <v>1034</v>
      </c>
      <c r="B1035" s="0" t="s">
        <v>4870</v>
      </c>
      <c r="C1035" s="0" t="s">
        <v>879</v>
      </c>
      <c r="D1035" s="0" t="s">
        <v>135</v>
      </c>
      <c r="E1035" s="0" t="s">
        <v>136</v>
      </c>
      <c r="F1035" s="0" t="s">
        <v>4141</v>
      </c>
      <c r="G1035" s="22">
        <v>45679</v>
      </c>
      <c r="H1035" s="0">
        <f dt2D="0" dtr="0">IF(G1035=45656,1,IF(G1035=45657,1,IF(G1035=45658,1,IF(YEAR(G1035)=2024,WEEKNUM(G1035-1),IF(YEAR(G1035)=2025,WEEKNUM(G1035-1),WEEKNUM(G1035))))))</f>
        <v/>
      </c>
      <c r="I1035" s="0">
        <f dt2D="0" dtr="0">Month(G1035)</f>
        <v/>
      </c>
      <c r="J1035" s="0" t="s">
        <v>163</v>
      </c>
      <c r="K1035" s="0" t="s">
        <v>164</v>
      </c>
      <c r="L1035" s="0" t="s">
        <v>79</v>
      </c>
      <c r="M1035" s="0" t="s">
        <v>46</v>
      </c>
      <c r="N1035" s="0" t="s">
        <v>140</v>
      </c>
      <c r="O1035" s="0" t="s">
        <v>141</v>
      </c>
      <c r="P1035" s="22" t="s">
        <v>136</v>
      </c>
      <c r="Q1035" s="22">
        <v>45706</v>
      </c>
      <c r="R1035" s="0" t="s">
        <v>4871</v>
      </c>
      <c r="S1035" s="0" t="s">
        <v>4872</v>
      </c>
      <c r="T1035" s="0" t="s">
        <v>136</v>
      </c>
      <c r="W1035" s="0">
        <v>1</v>
      </c>
      <c r="AE1035" s="0">
        <f dt2D="0" dtr="0">U1035+Z1035+2*(V1035+W1035+X1035+Y1035+AA1035+AC1035+AB1035)</f>
        <v/>
      </c>
      <c r="AF1035" s="0" t="s">
        <v>145</v>
      </c>
      <c r="AG1035" s="0" t="s">
        <v>167</v>
      </c>
      <c r="AH1035" s="0" t="s">
        <v>168</v>
      </c>
      <c r="AI1035" s="22">
        <v>45664.41936342593</v>
      </c>
      <c r="AJ1035" s="22" t="s">
        <v>136</v>
      </c>
      <c r="AK1035" s="0" t="s">
        <v>136</v>
      </c>
      <c r="AL1035" s="0" t="s">
        <v>148</v>
      </c>
    </row>
    <row r="1036">
      <c r="A1036" s="0">
        <v>1035</v>
      </c>
      <c r="B1036" s="0" t="s">
        <v>4873</v>
      </c>
      <c r="C1036" s="0" t="s">
        <v>376</v>
      </c>
      <c r="D1036" s="0" t="s">
        <v>171</v>
      </c>
      <c r="E1036" s="0" t="s">
        <v>194</v>
      </c>
      <c r="F1036" s="0" t="s">
        <v>2334</v>
      </c>
      <c r="G1036" s="22">
        <v>45679</v>
      </c>
      <c r="H1036" s="0">
        <f dt2D="0" dtr="0">IF(G1036=45656,1,IF(G1036=45657,1,IF(G1036=45658,1,IF(YEAR(G1036)=2024,WEEKNUM(G1036-1),IF(YEAR(G1036)=2025,WEEKNUM(G1036-1),WEEKNUM(G1036))))))</f>
        <v/>
      </c>
      <c r="I1036" s="0">
        <f dt2D="0" dtr="0">Month(G1036)</f>
        <v/>
      </c>
      <c r="J1036" s="0" t="s">
        <v>174</v>
      </c>
      <c r="K1036" s="0" t="s">
        <v>174</v>
      </c>
      <c r="L1036" s="0" t="s">
        <v>88</v>
      </c>
      <c r="M1036" s="0" t="s">
        <v>46</v>
      </c>
      <c r="N1036" s="0" t="s">
        <v>175</v>
      </c>
      <c r="O1036" s="0" t="s">
        <v>176</v>
      </c>
      <c r="P1036" s="22" t="s">
        <v>136</v>
      </c>
      <c r="Q1036" s="22">
        <v>45719</v>
      </c>
      <c r="R1036" s="0" t="s">
        <v>4874</v>
      </c>
      <c r="S1036" s="0" t="s">
        <v>4875</v>
      </c>
      <c r="T1036" s="0" t="s">
        <v>4876</v>
      </c>
      <c r="X1036" s="0">
        <v>1</v>
      </c>
      <c r="AE1036" s="0">
        <f dt2D="0" dtr="0">U1036+Z1036+2*(V1036+W1036+X1036+Y1036+AA1036+AC1036+AB1036)</f>
        <v/>
      </c>
      <c r="AF1036" s="0" t="s">
        <v>145</v>
      </c>
      <c r="AG1036" s="0" t="s">
        <v>146</v>
      </c>
      <c r="AH1036" s="0" t="s">
        <v>180</v>
      </c>
      <c r="AI1036" s="22">
        <v>45667.464479166665</v>
      </c>
      <c r="AJ1036" s="22" t="s">
        <v>136</v>
      </c>
      <c r="AK1036" s="0" t="s">
        <v>136</v>
      </c>
      <c r="AL1036" s="0" t="s">
        <v>148</v>
      </c>
    </row>
    <row r="1037">
      <c r="A1037" s="0">
        <v>1036</v>
      </c>
      <c r="B1037" s="0" t="s">
        <v>4877</v>
      </c>
      <c r="C1037" s="0" t="s">
        <v>3169</v>
      </c>
      <c r="D1037" s="0" t="s">
        <v>1549</v>
      </c>
      <c r="E1037" s="0" t="s">
        <v>136</v>
      </c>
      <c r="F1037" s="0" t="s">
        <v>4184</v>
      </c>
      <c r="G1037" s="22">
        <v>45679</v>
      </c>
      <c r="H1037" s="0">
        <f dt2D="0" dtr="0">IF(G1037=45656,1,IF(G1037=45657,1,IF(G1037=45658,1,IF(YEAR(G1037)=2024,WEEKNUM(G1037-1),IF(YEAR(G1037)=2025,WEEKNUM(G1037-1),WEEKNUM(G1037))))))</f>
        <v/>
      </c>
      <c r="I1037" s="0">
        <f dt2D="0" dtr="0">Month(G1037)</f>
        <v/>
      </c>
      <c r="J1037" s="0" t="s">
        <v>4878</v>
      </c>
      <c r="K1037" s="0" t="s">
        <v>164</v>
      </c>
      <c r="L1037" s="0" t="s">
        <v>86</v>
      </c>
      <c r="M1037" s="0" t="s">
        <v>46</v>
      </c>
      <c r="N1037" s="0" t="s">
        <v>140</v>
      </c>
      <c r="O1037" s="0" t="s">
        <v>141</v>
      </c>
      <c r="P1037" s="22" t="s">
        <v>136</v>
      </c>
      <c r="Q1037" s="22">
        <v>45714</v>
      </c>
      <c r="R1037" s="0" t="s">
        <v>4879</v>
      </c>
      <c r="S1037" s="0" t="s">
        <v>4880</v>
      </c>
      <c r="T1037" s="0" t="s">
        <v>136</v>
      </c>
      <c r="U1037" s="0">
        <v>2</v>
      </c>
      <c r="AE1037" s="0">
        <f dt2D="0" dtr="0">U1037+Z1037+2*(V1037+W1037+X1037+Y1037+AA1037+AC1037+AB1037)</f>
        <v/>
      </c>
      <c r="AF1037" s="0" t="s">
        <v>145</v>
      </c>
      <c r="AG1037" s="0" t="s">
        <v>146</v>
      </c>
      <c r="AH1037" s="0" t="s">
        <v>219</v>
      </c>
      <c r="AI1037" s="22">
        <v>45664.73582175926</v>
      </c>
      <c r="AJ1037" s="22" t="s">
        <v>136</v>
      </c>
      <c r="AK1037" s="0" t="s">
        <v>136</v>
      </c>
      <c r="AL1037" s="0" t="s">
        <v>148</v>
      </c>
    </row>
    <row r="1038">
      <c r="A1038" s="0">
        <v>1037</v>
      </c>
      <c r="B1038" s="0" t="s">
        <v>4881</v>
      </c>
      <c r="C1038" s="0" t="s">
        <v>4812</v>
      </c>
      <c r="D1038" s="0" t="s">
        <v>135</v>
      </c>
      <c r="E1038" s="0" t="s">
        <v>4882</v>
      </c>
      <c r="F1038" s="0" t="s">
        <v>4141</v>
      </c>
      <c r="G1038" s="22">
        <v>45679</v>
      </c>
      <c r="H1038" s="0">
        <f dt2D="0" dtr="0">IF(G1038=45656,1,IF(G1038=45657,1,IF(G1038=45658,1,IF(YEAR(G1038)=2024,WEEKNUM(G1038-1),IF(YEAR(G1038)=2025,WEEKNUM(G1038-1),WEEKNUM(G1038))))))</f>
        <v/>
      </c>
      <c r="I1038" s="0">
        <f dt2D="0" dtr="0">Month(G1038)</f>
        <v/>
      </c>
      <c r="J1038" s="0" t="s">
        <v>138</v>
      </c>
      <c r="K1038" s="0" t="s">
        <v>164</v>
      </c>
      <c r="L1038" s="0" t="s">
        <v>79</v>
      </c>
      <c r="M1038" s="0" t="s">
        <v>46</v>
      </c>
      <c r="N1038" s="0" t="s">
        <v>140</v>
      </c>
      <c r="O1038" s="0" t="s">
        <v>141</v>
      </c>
      <c r="P1038" s="22" t="s">
        <v>136</v>
      </c>
      <c r="Q1038" s="22">
        <v>45706</v>
      </c>
      <c r="R1038" s="0" t="s">
        <v>4883</v>
      </c>
      <c r="S1038" s="0" t="s">
        <v>4884</v>
      </c>
      <c r="T1038" s="0" t="s">
        <v>136</v>
      </c>
      <c r="W1038" s="0">
        <v>1</v>
      </c>
      <c r="AE1038" s="0">
        <f dt2D="0" dtr="0">U1038+Z1038+2*(V1038+W1038+X1038+Y1038+AA1038+AC1038+AB1038)</f>
        <v/>
      </c>
      <c r="AF1038" s="0" t="s">
        <v>145</v>
      </c>
      <c r="AG1038" s="0" t="s">
        <v>146</v>
      </c>
      <c r="AH1038" s="0" t="s">
        <v>159</v>
      </c>
      <c r="AI1038" s="22">
        <v>45667.486979166664</v>
      </c>
      <c r="AJ1038" s="22" t="s">
        <v>136</v>
      </c>
      <c r="AK1038" s="0" t="s">
        <v>136</v>
      </c>
      <c r="AL1038" s="0" t="s">
        <v>148</v>
      </c>
    </row>
    <row r="1039">
      <c r="A1039" s="0">
        <v>1038</v>
      </c>
      <c r="B1039" s="0" t="s">
        <v>4885</v>
      </c>
      <c r="C1039" s="0" t="s">
        <v>4886</v>
      </c>
      <c r="D1039" s="0" t="s">
        <v>171</v>
      </c>
      <c r="E1039" s="0" t="s">
        <v>4887</v>
      </c>
      <c r="F1039" s="0" t="s">
        <v>2913</v>
      </c>
      <c r="G1039" s="22">
        <v>45679</v>
      </c>
      <c r="H1039" s="0">
        <f dt2D="0" dtr="0">IF(G1039=45656,1,IF(G1039=45657,1,IF(G1039=45658,1,IF(YEAR(G1039)=2024,WEEKNUM(G1039-1),IF(YEAR(G1039)=2025,WEEKNUM(G1039-1),WEEKNUM(G1039))))))</f>
        <v/>
      </c>
      <c r="I1039" s="0">
        <f dt2D="0" dtr="0">Month(G1039)</f>
        <v/>
      </c>
      <c r="J1039" s="0" t="s">
        <v>174</v>
      </c>
      <c r="K1039" s="0" t="s">
        <v>174</v>
      </c>
      <c r="L1039" s="0" t="s">
        <v>88</v>
      </c>
      <c r="M1039" s="0" t="s">
        <v>46</v>
      </c>
      <c r="N1039" s="0" t="s">
        <v>175</v>
      </c>
      <c r="O1039" s="0" t="s">
        <v>176</v>
      </c>
      <c r="P1039" s="22" t="s">
        <v>136</v>
      </c>
      <c r="Q1039" s="22">
        <v>45719</v>
      </c>
      <c r="R1039" s="0" t="s">
        <v>4888</v>
      </c>
      <c r="S1039" s="0" t="s">
        <v>4889</v>
      </c>
      <c r="T1039" s="0" t="s">
        <v>4890</v>
      </c>
      <c r="X1039" s="0">
        <v>1</v>
      </c>
      <c r="AE1039" s="0">
        <f dt2D="0" dtr="0">U1039+Z1039+2*(V1039+W1039+X1039+Y1039+AA1039+AC1039+AB1039)</f>
        <v/>
      </c>
      <c r="AF1039" s="0" t="s">
        <v>145</v>
      </c>
      <c r="AG1039" s="0" t="s">
        <v>146</v>
      </c>
      <c r="AH1039" s="0" t="s">
        <v>180</v>
      </c>
      <c r="AI1039" s="22">
        <v>45667.45658564815</v>
      </c>
      <c r="AJ1039" s="22" t="s">
        <v>136</v>
      </c>
      <c r="AK1039" s="0" t="s">
        <v>136</v>
      </c>
      <c r="AL1039" s="0" t="s">
        <v>148</v>
      </c>
    </row>
    <row r="1040">
      <c r="A1040" s="0">
        <v>1039</v>
      </c>
      <c r="B1040" s="0" t="s">
        <v>4891</v>
      </c>
      <c r="C1040" s="0" t="s">
        <v>4892</v>
      </c>
      <c r="D1040" s="0" t="s">
        <v>261</v>
      </c>
      <c r="E1040" s="0" t="s">
        <v>136</v>
      </c>
      <c r="F1040" s="0" t="s">
        <v>4676</v>
      </c>
      <c r="G1040" s="22">
        <v>45679</v>
      </c>
      <c r="H1040" s="0">
        <f dt2D="0" dtr="0">IF(G1040=45656,1,IF(G1040=45657,1,IF(G1040=45658,1,IF(YEAR(G1040)=2024,WEEKNUM(G1040-1),IF(YEAR(G1040)=2025,WEEKNUM(G1040-1),WEEKNUM(G1040))))))</f>
        <v/>
      </c>
      <c r="I1040" s="0">
        <f dt2D="0" dtr="0">Month(G1040)</f>
        <v/>
      </c>
      <c r="J1040" s="0" t="s">
        <v>442</v>
      </c>
      <c r="K1040" s="0" t="s">
        <v>356</v>
      </c>
      <c r="L1040" s="0" t="s">
        <v>93</v>
      </c>
      <c r="M1040" s="0" t="s">
        <v>46</v>
      </c>
      <c r="N1040" s="0" t="s">
        <v>140</v>
      </c>
      <c r="O1040" s="0" t="s">
        <v>141</v>
      </c>
      <c r="P1040" s="22" t="s">
        <v>136</v>
      </c>
      <c r="Q1040" s="22">
        <v>45714</v>
      </c>
      <c r="R1040" s="0" t="s">
        <v>4893</v>
      </c>
      <c r="S1040" s="0" t="s">
        <v>4894</v>
      </c>
      <c r="T1040" s="0" t="s">
        <v>4895</v>
      </c>
      <c r="AD1040" s="0">
        <v>20.7</v>
      </c>
      <c r="AE1040" s="0">
        <v>0</v>
      </c>
      <c r="AF1040" s="0" t="s">
        <v>28</v>
      </c>
      <c r="AG1040" s="0" t="s">
        <v>146</v>
      </c>
      <c r="AH1040" s="0" t="s">
        <v>327</v>
      </c>
      <c r="AI1040" s="22">
        <v>45643.66224537037</v>
      </c>
      <c r="AJ1040" s="22" t="s">
        <v>136</v>
      </c>
      <c r="AK1040" s="0" t="s">
        <v>136</v>
      </c>
      <c r="AL1040" s="0" t="s">
        <v>384</v>
      </c>
    </row>
    <row r="1041">
      <c r="A1041" s="0">
        <v>1040</v>
      </c>
      <c r="B1041" s="0" t="s">
        <v>4896</v>
      </c>
      <c r="C1041" s="0" t="s">
        <v>406</v>
      </c>
      <c r="D1041" s="0" t="s">
        <v>261</v>
      </c>
      <c r="E1041" s="0" t="s">
        <v>136</v>
      </c>
      <c r="F1041" s="0" t="s">
        <v>4897</v>
      </c>
      <c r="G1041" s="22">
        <v>45679</v>
      </c>
      <c r="H1041" s="0">
        <f dt2D="0" dtr="0">IF(G1041=45656,1,IF(G1041=45657,1,IF(G1041=45658,1,IF(YEAR(G1041)=2024,WEEKNUM(G1041-1),IF(YEAR(G1041)=2025,WEEKNUM(G1041-1),WEEKNUM(G1041))))))</f>
        <v/>
      </c>
      <c r="I1041" s="0">
        <f dt2D="0" dtr="0">Month(G1041)</f>
        <v/>
      </c>
      <c r="J1041" s="0" t="s">
        <v>442</v>
      </c>
      <c r="K1041" s="0" t="s">
        <v>164</v>
      </c>
      <c r="L1041" s="0" t="s">
        <v>86</v>
      </c>
      <c r="M1041" s="0" t="s">
        <v>46</v>
      </c>
      <c r="N1041" s="0" t="s">
        <v>140</v>
      </c>
      <c r="O1041" s="0" t="s">
        <v>141</v>
      </c>
      <c r="P1041" s="22" t="s">
        <v>136</v>
      </c>
      <c r="Q1041" s="22">
        <v>45713</v>
      </c>
      <c r="R1041" s="0" t="s">
        <v>4898</v>
      </c>
      <c r="S1041" s="0" t="s">
        <v>4899</v>
      </c>
      <c r="T1041" s="0" t="s">
        <v>136</v>
      </c>
      <c r="W1041" s="0">
        <v>5</v>
      </c>
      <c r="AE1041" s="0">
        <f dt2D="0" dtr="0">U1041+Z1041+2*(V1041+W1041+X1041+Y1041+AA1041+AC1041+AB1041)</f>
        <v/>
      </c>
      <c r="AF1041" s="0" t="s">
        <v>145</v>
      </c>
      <c r="AG1041" s="0" t="s">
        <v>146</v>
      </c>
      <c r="AH1041" s="0" t="s">
        <v>219</v>
      </c>
      <c r="AI1041" s="22">
        <v>45664.71730324074</v>
      </c>
      <c r="AJ1041" s="22" t="s">
        <v>136</v>
      </c>
      <c r="AK1041" s="0" t="s">
        <v>136</v>
      </c>
      <c r="AL1041" s="0" t="s">
        <v>148</v>
      </c>
    </row>
    <row r="1042">
      <c r="A1042" s="0">
        <v>1041</v>
      </c>
      <c r="B1042" s="0" t="s">
        <v>4900</v>
      </c>
      <c r="C1042" s="0" t="s">
        <v>1174</v>
      </c>
      <c r="D1042" s="0" t="s">
        <v>135</v>
      </c>
      <c r="E1042" s="0" t="s">
        <v>4901</v>
      </c>
      <c r="F1042" s="0" t="s">
        <v>4141</v>
      </c>
      <c r="G1042" s="22">
        <v>45679</v>
      </c>
      <c r="H1042" s="0">
        <f dt2D="0" dtr="0">IF(G1042=45656,1,IF(G1042=45657,1,IF(G1042=45658,1,IF(YEAR(G1042)=2024,WEEKNUM(G1042-1),IF(YEAR(G1042)=2025,WEEKNUM(G1042-1),WEEKNUM(G1042))))))</f>
        <v/>
      </c>
      <c r="I1042" s="0">
        <f dt2D="0" dtr="0">Month(G1042)</f>
        <v/>
      </c>
      <c r="J1042" s="0" t="s">
        <v>138</v>
      </c>
      <c r="K1042" s="0" t="s">
        <v>164</v>
      </c>
      <c r="L1042" s="0" t="s">
        <v>79</v>
      </c>
      <c r="M1042" s="0" t="s">
        <v>46</v>
      </c>
      <c r="N1042" s="0" t="s">
        <v>140</v>
      </c>
      <c r="O1042" s="0" t="s">
        <v>141</v>
      </c>
      <c r="P1042" s="22" t="s">
        <v>136</v>
      </c>
      <c r="Q1042" s="22">
        <v>45706</v>
      </c>
      <c r="R1042" s="0" t="s">
        <v>4902</v>
      </c>
      <c r="S1042" s="0" t="s">
        <v>4903</v>
      </c>
      <c r="T1042" s="0" t="s">
        <v>136</v>
      </c>
      <c r="W1042" s="0">
        <v>1</v>
      </c>
      <c r="AE1042" s="0">
        <f dt2D="0" dtr="0">U1042+Z1042+2*(V1042+W1042+X1042+Y1042+AA1042+AC1042+AB1042)</f>
        <v/>
      </c>
      <c r="AF1042" s="0" t="s">
        <v>145</v>
      </c>
      <c r="AG1042" s="0" t="s">
        <v>146</v>
      </c>
      <c r="AH1042" s="0" t="s">
        <v>159</v>
      </c>
      <c r="AI1042" s="22">
        <v>45667.48417824074</v>
      </c>
      <c r="AJ1042" s="22" t="s">
        <v>136</v>
      </c>
      <c r="AK1042" s="0" t="s">
        <v>136</v>
      </c>
      <c r="AL1042" s="0" t="s">
        <v>148</v>
      </c>
    </row>
    <row r="1043">
      <c r="A1043" s="0">
        <v>1042</v>
      </c>
      <c r="B1043" s="0" t="s">
        <v>4904</v>
      </c>
      <c r="C1043" s="0" t="s">
        <v>4905</v>
      </c>
      <c r="D1043" s="0" t="s">
        <v>310</v>
      </c>
      <c r="E1043" s="0" t="s">
        <v>4906</v>
      </c>
      <c r="F1043" s="0" t="s">
        <v>4907</v>
      </c>
      <c r="G1043" s="22">
        <v>45679</v>
      </c>
      <c r="H1043" s="0">
        <f dt2D="0" dtr="0">IF(G1043=45656,1,IF(G1043=45657,1,IF(G1043=45658,1,IF(YEAR(G1043)=2024,WEEKNUM(G1043-1),IF(YEAR(G1043)=2025,WEEKNUM(G1043-1),WEEKNUM(G1043))))))</f>
        <v/>
      </c>
      <c r="I1043" s="0">
        <f dt2D="0" dtr="0">Month(G1043)</f>
        <v/>
      </c>
      <c r="J1043" s="0" t="s">
        <v>1455</v>
      </c>
      <c r="K1043" s="0" t="s">
        <v>1937</v>
      </c>
      <c r="L1043" s="0" t="s">
        <v>76</v>
      </c>
      <c r="M1043" s="0" t="s">
        <v>46</v>
      </c>
      <c r="N1043" s="0" t="s">
        <v>735</v>
      </c>
      <c r="O1043" s="0" t="s">
        <v>176</v>
      </c>
      <c r="P1043" s="22" t="s">
        <v>136</v>
      </c>
      <c r="Q1043" s="22">
        <v>45732</v>
      </c>
      <c r="R1043" s="0" t="s">
        <v>4908</v>
      </c>
      <c r="S1043" s="0" t="s">
        <v>4909</v>
      </c>
      <c r="T1043" s="0" t="s">
        <v>4910</v>
      </c>
      <c r="W1043" s="0">
        <v>1</v>
      </c>
      <c r="AE1043" s="0">
        <f dt2D="0" dtr="0">U1043+Z1043+2*(V1043+W1043+X1043+Y1043+AA1043+AC1043+AB1043)</f>
        <v/>
      </c>
      <c r="AF1043" s="0" t="s">
        <v>145</v>
      </c>
      <c r="AG1043" s="0" t="s">
        <v>146</v>
      </c>
      <c r="AH1043" s="0" t="s">
        <v>180</v>
      </c>
      <c r="AI1043" s="22">
        <v>45671.5753587963</v>
      </c>
      <c r="AJ1043" s="22" t="s">
        <v>136</v>
      </c>
      <c r="AK1043" s="0" t="s">
        <v>136</v>
      </c>
      <c r="AL1043" s="0" t="s">
        <v>148</v>
      </c>
    </row>
    <row r="1044">
      <c r="A1044" s="0">
        <v>1043</v>
      </c>
      <c r="B1044" s="0" t="s">
        <v>4911</v>
      </c>
      <c r="C1044" s="0" t="s">
        <v>4325</v>
      </c>
      <c r="D1044" s="0" t="s">
        <v>234</v>
      </c>
      <c r="E1044" s="0" t="s">
        <v>4912</v>
      </c>
      <c r="F1044" s="0" t="s">
        <v>4913</v>
      </c>
      <c r="G1044" s="22">
        <v>45679</v>
      </c>
      <c r="H1044" s="0">
        <f dt2D="0" dtr="0">IF(G1044=45656,1,IF(G1044=45657,1,IF(G1044=45658,1,IF(YEAR(G1044)=2024,WEEKNUM(G1044-1),IF(YEAR(G1044)=2025,WEEKNUM(G1044-1),WEEKNUM(G1044))))))</f>
        <v/>
      </c>
      <c r="I1044" s="0">
        <f dt2D="0" dtr="0">Month(G1044)</f>
        <v/>
      </c>
      <c r="J1044" s="0" t="s">
        <v>593</v>
      </c>
      <c r="K1044" s="0" t="s">
        <v>593</v>
      </c>
      <c r="L1044" s="0" t="s">
        <v>76</v>
      </c>
      <c r="M1044" s="0" t="s">
        <v>46</v>
      </c>
      <c r="N1044" s="0" t="s">
        <v>140</v>
      </c>
      <c r="O1044" s="0" t="s">
        <v>141</v>
      </c>
      <c r="P1044" s="22" t="s">
        <v>136</v>
      </c>
      <c r="Q1044" s="22">
        <v>45718</v>
      </c>
      <c r="R1044" s="0" t="s">
        <v>4914</v>
      </c>
      <c r="S1044" s="0" t="s">
        <v>4915</v>
      </c>
      <c r="T1044" s="0" t="s">
        <v>4916</v>
      </c>
      <c r="W1044" s="0">
        <v>1</v>
      </c>
      <c r="AE1044" s="0">
        <f dt2D="0" dtr="0">U1044+Z1044+2*(V1044+W1044+X1044+Y1044+AA1044+AC1044+AB1044)</f>
        <v/>
      </c>
      <c r="AF1044" s="0" t="s">
        <v>145</v>
      </c>
      <c r="AG1044" s="0" t="s">
        <v>146</v>
      </c>
      <c r="AH1044" s="0" t="s">
        <v>180</v>
      </c>
      <c r="AI1044" s="22">
        <v>45665.67208333333</v>
      </c>
      <c r="AJ1044" s="22" t="s">
        <v>136</v>
      </c>
      <c r="AK1044" s="0" t="s">
        <v>136</v>
      </c>
      <c r="AL1044" s="0" t="s">
        <v>148</v>
      </c>
    </row>
    <row r="1045">
      <c r="A1045" s="0">
        <v>1044</v>
      </c>
      <c r="B1045" s="0" t="s">
        <v>4917</v>
      </c>
      <c r="C1045" s="0" t="s">
        <v>1122</v>
      </c>
      <c r="D1045" s="0" t="s">
        <v>310</v>
      </c>
      <c r="E1045" s="0" t="s">
        <v>4918</v>
      </c>
      <c r="F1045" s="0" t="s">
        <v>4919</v>
      </c>
      <c r="G1045" s="22">
        <v>45679</v>
      </c>
      <c r="H1045" s="0">
        <f dt2D="0" dtr="0">IF(G1045=45656,1,IF(G1045=45657,1,IF(G1045=45658,1,IF(YEAR(G1045)=2024,WEEKNUM(G1045-1),IF(YEAR(G1045)=2025,WEEKNUM(G1045-1),WEEKNUM(G1045))))))</f>
        <v/>
      </c>
      <c r="I1045" s="0">
        <f dt2D="0" dtr="0">Month(G1045)</f>
        <v/>
      </c>
      <c r="J1045" s="0" t="s">
        <v>1455</v>
      </c>
      <c r="K1045" s="0" t="s">
        <v>1937</v>
      </c>
      <c r="L1045" s="0" t="s">
        <v>76</v>
      </c>
      <c r="M1045" s="0" t="s">
        <v>46</v>
      </c>
      <c r="N1045" s="0" t="s">
        <v>264</v>
      </c>
      <c r="O1045" s="0" t="s">
        <v>187</v>
      </c>
      <c r="P1045" s="22" t="s">
        <v>136</v>
      </c>
      <c r="Q1045" s="22">
        <v>45701</v>
      </c>
      <c r="R1045" s="0" t="s">
        <v>4920</v>
      </c>
      <c r="S1045" s="0" t="s">
        <v>4921</v>
      </c>
      <c r="T1045" s="0" t="s">
        <v>4922</v>
      </c>
      <c r="W1045" s="0">
        <v>1</v>
      </c>
      <c r="AE1045" s="0">
        <f dt2D="0" dtr="0">U1045+Z1045+2*(V1045+W1045+X1045+Y1045+AA1045+AC1045+AB1045)</f>
        <v/>
      </c>
      <c r="AF1045" s="0" t="s">
        <v>145</v>
      </c>
      <c r="AG1045" s="0" t="s">
        <v>146</v>
      </c>
      <c r="AH1045" s="0" t="s">
        <v>427</v>
      </c>
      <c r="AI1045" s="22">
        <v>45657.41138888889</v>
      </c>
      <c r="AJ1045" s="22" t="s">
        <v>136</v>
      </c>
      <c r="AK1045" s="0" t="s">
        <v>136</v>
      </c>
      <c r="AL1045" s="0" t="s">
        <v>148</v>
      </c>
    </row>
    <row r="1046">
      <c r="A1046" s="0">
        <v>1045</v>
      </c>
      <c r="B1046" s="0" t="s">
        <v>4923</v>
      </c>
      <c r="C1046" s="0" t="s">
        <v>1163</v>
      </c>
      <c r="D1046" s="0" t="s">
        <v>171</v>
      </c>
      <c r="E1046" s="0" t="s">
        <v>136</v>
      </c>
      <c r="F1046" s="0" t="s">
        <v>2196</v>
      </c>
      <c r="G1046" s="22">
        <v>45679</v>
      </c>
      <c r="H1046" s="0">
        <f dt2D="0" dtr="0">IF(G1046=45656,1,IF(G1046=45657,1,IF(G1046=45658,1,IF(YEAR(G1046)=2024,WEEKNUM(G1046-1),IF(YEAR(G1046)=2025,WEEKNUM(G1046-1),WEEKNUM(G1046))))))</f>
        <v/>
      </c>
      <c r="I1046" s="0">
        <f dt2D="0" dtr="0">Month(G1046)</f>
        <v/>
      </c>
      <c r="J1046" s="0" t="s">
        <v>392</v>
      </c>
      <c r="K1046" s="0" t="s">
        <v>676</v>
      </c>
      <c r="L1046" s="0" t="s">
        <v>79</v>
      </c>
      <c r="M1046" s="0" t="s">
        <v>46</v>
      </c>
      <c r="N1046" s="0" t="s">
        <v>140</v>
      </c>
      <c r="O1046" s="0" t="s">
        <v>141</v>
      </c>
      <c r="P1046" s="22" t="s">
        <v>136</v>
      </c>
      <c r="Q1046" s="22">
        <v>45706</v>
      </c>
      <c r="R1046" s="0" t="s">
        <v>4924</v>
      </c>
      <c r="S1046" s="0" t="s">
        <v>4925</v>
      </c>
      <c r="T1046" s="0" t="s">
        <v>136</v>
      </c>
      <c r="W1046" s="0">
        <v>1</v>
      </c>
      <c r="AE1046" s="0">
        <f dt2D="0" dtr="0">U1046+Z1046+2*(V1046+W1046+X1046+Y1046+AA1046+AC1046+AB1046)</f>
        <v/>
      </c>
      <c r="AF1046" s="0" t="s">
        <v>145</v>
      </c>
      <c r="AG1046" s="0" t="s">
        <v>209</v>
      </c>
      <c r="AH1046" s="0" t="s">
        <v>210</v>
      </c>
      <c r="AI1046" s="22">
        <v>45656.65420138889</v>
      </c>
      <c r="AJ1046" s="22" t="s">
        <v>136</v>
      </c>
      <c r="AK1046" s="0" t="s">
        <v>136</v>
      </c>
      <c r="AL1046" s="0" t="s">
        <v>148</v>
      </c>
    </row>
    <row r="1047">
      <c r="A1047" s="0">
        <v>1046</v>
      </c>
      <c r="B1047" s="0" t="s">
        <v>4926</v>
      </c>
      <c r="C1047" s="0" t="s">
        <v>4927</v>
      </c>
      <c r="D1047" s="0" t="s">
        <v>310</v>
      </c>
      <c r="E1047" s="0" t="s">
        <v>4928</v>
      </c>
      <c r="F1047" s="0" t="s">
        <v>4929</v>
      </c>
      <c r="G1047" s="22">
        <v>45679</v>
      </c>
      <c r="H1047" s="0">
        <f dt2D="0" dtr="0">IF(G1047=45656,1,IF(G1047=45657,1,IF(G1047=45658,1,IF(YEAR(G1047)=2024,WEEKNUM(G1047-1),IF(YEAR(G1047)=2025,WEEKNUM(G1047-1),WEEKNUM(G1047))))))</f>
        <v/>
      </c>
      <c r="I1047" s="0">
        <f dt2D="0" dtr="0">Month(G1047)</f>
        <v/>
      </c>
      <c r="J1047" s="0" t="s">
        <v>1455</v>
      </c>
      <c r="K1047" s="0" t="s">
        <v>1937</v>
      </c>
      <c r="L1047" s="0" t="s">
        <v>96</v>
      </c>
      <c r="M1047" s="0" t="s">
        <v>46</v>
      </c>
      <c r="N1047" s="0" t="s">
        <v>186</v>
      </c>
      <c r="O1047" s="0" t="s">
        <v>187</v>
      </c>
      <c r="P1047" s="22" t="s">
        <v>136</v>
      </c>
      <c r="Q1047" s="22">
        <v>45705</v>
      </c>
      <c r="R1047" s="0" t="s">
        <v>1232</v>
      </c>
      <c r="S1047" s="0" t="s">
        <v>4930</v>
      </c>
      <c r="T1047" s="0" t="s">
        <v>4931</v>
      </c>
      <c r="W1047" s="0">
        <v>1</v>
      </c>
      <c r="AE1047" s="0">
        <f dt2D="0" dtr="0">U1047+Z1047+2*(V1047+W1047+X1047+Y1047+AA1047+AC1047+AB1047)</f>
        <v/>
      </c>
      <c r="AF1047" s="0" t="s">
        <v>145</v>
      </c>
      <c r="AG1047" s="0" t="s">
        <v>146</v>
      </c>
      <c r="AH1047" s="0" t="s">
        <v>427</v>
      </c>
      <c r="AI1047" s="22">
        <v>45657.40871527778</v>
      </c>
      <c r="AJ1047" s="22" t="s">
        <v>136</v>
      </c>
      <c r="AK1047" s="0" t="s">
        <v>136</v>
      </c>
      <c r="AL1047" s="0" t="s">
        <v>148</v>
      </c>
    </row>
    <row r="1048">
      <c r="A1048" s="0">
        <v>1047</v>
      </c>
      <c r="B1048" s="0" t="s">
        <v>4926</v>
      </c>
      <c r="C1048" s="0" t="s">
        <v>4927</v>
      </c>
      <c r="D1048" s="0" t="s">
        <v>310</v>
      </c>
      <c r="E1048" s="0" t="s">
        <v>4928</v>
      </c>
      <c r="F1048" s="0" t="s">
        <v>4929</v>
      </c>
      <c r="G1048" s="22">
        <v>45679</v>
      </c>
      <c r="H1048" s="0">
        <f dt2D="0" dtr="0">IF(G1048=45656,1,IF(G1048=45657,1,IF(G1048=45658,1,IF(YEAR(G1048)=2024,WEEKNUM(G1048-1),IF(YEAR(G1048)=2025,WEEKNUM(G1048-1),WEEKNUM(G1048))))))</f>
        <v/>
      </c>
      <c r="I1048" s="0">
        <f dt2D="0" dtr="0">Month(G1048)</f>
        <v/>
      </c>
      <c r="J1048" s="0" t="s">
        <v>1455</v>
      </c>
      <c r="K1048" s="0" t="s">
        <v>1937</v>
      </c>
      <c r="L1048" s="0" t="s">
        <v>96</v>
      </c>
      <c r="M1048" s="0" t="s">
        <v>46</v>
      </c>
      <c r="N1048" s="0" t="s">
        <v>186</v>
      </c>
      <c r="O1048" s="0" t="s">
        <v>187</v>
      </c>
      <c r="P1048" s="22" t="s">
        <v>136</v>
      </c>
      <c r="Q1048" s="22">
        <v>45705</v>
      </c>
      <c r="R1048" s="0" t="s">
        <v>1232</v>
      </c>
      <c r="S1048" s="0" t="s">
        <v>4930</v>
      </c>
      <c r="T1048" s="0" t="s">
        <v>4931</v>
      </c>
      <c r="U1048" s="0">
        <v>1</v>
      </c>
      <c r="AE1048" s="0">
        <f dt2D="0" dtr="0">U1048+Z1048+2*(V1048+W1048+X1048+Y1048+AA1048+AC1048+AB1048)</f>
        <v/>
      </c>
      <c r="AF1048" s="0" t="s">
        <v>145</v>
      </c>
      <c r="AG1048" s="0" t="s">
        <v>146</v>
      </c>
      <c r="AH1048" s="0" t="s">
        <v>427</v>
      </c>
      <c r="AI1048" s="22">
        <v>45657.40871527778</v>
      </c>
      <c r="AJ1048" s="22" t="s">
        <v>136</v>
      </c>
      <c r="AK1048" s="0" t="s">
        <v>136</v>
      </c>
      <c r="AL1048" s="0" t="s">
        <v>148</v>
      </c>
    </row>
    <row r="1049">
      <c r="A1049" s="0">
        <v>1048</v>
      </c>
      <c r="B1049" s="0" t="s">
        <v>4932</v>
      </c>
      <c r="C1049" s="0" t="s">
        <v>2482</v>
      </c>
      <c r="D1049" s="0" t="s">
        <v>4826</v>
      </c>
      <c r="E1049" s="0" t="s">
        <v>136</v>
      </c>
      <c r="F1049" s="0" t="s">
        <v>4676</v>
      </c>
      <c r="G1049" s="22">
        <v>45679</v>
      </c>
      <c r="H1049" s="0">
        <f dt2D="0" dtr="0">IF(G1049=45656,1,IF(G1049=45657,1,IF(G1049=45658,1,IF(YEAR(G1049)=2024,WEEKNUM(G1049-1),IF(YEAR(G1049)=2025,WEEKNUM(G1049-1),WEEKNUM(G1049))))))</f>
        <v/>
      </c>
      <c r="I1049" s="0">
        <f dt2D="0" dtr="0">Month(G1049)</f>
        <v/>
      </c>
      <c r="J1049" s="0" t="s">
        <v>718</v>
      </c>
      <c r="K1049" s="0" t="s">
        <v>164</v>
      </c>
      <c r="L1049" s="0" t="s">
        <v>93</v>
      </c>
      <c r="M1049" s="0" t="s">
        <v>46</v>
      </c>
      <c r="N1049" s="0" t="s">
        <v>1743</v>
      </c>
      <c r="O1049" s="0" t="s">
        <v>141</v>
      </c>
      <c r="P1049" s="22" t="s">
        <v>136</v>
      </c>
      <c r="Q1049" s="22">
        <v>45727</v>
      </c>
      <c r="R1049" s="0" t="s">
        <v>4933</v>
      </c>
      <c r="S1049" s="0" t="s">
        <v>4934</v>
      </c>
      <c r="T1049" s="0" t="s">
        <v>4935</v>
      </c>
      <c r="W1049" s="0">
        <v>4</v>
      </c>
      <c r="AE1049" s="0">
        <f dt2D="0" dtr="0">U1049+Z1049+2*(V1049+W1049+X1049+Y1049+AA1049+AC1049+AB1049)</f>
        <v/>
      </c>
      <c r="AF1049" s="0" t="s">
        <v>145</v>
      </c>
      <c r="AG1049" s="0" t="s">
        <v>146</v>
      </c>
      <c r="AH1049" s="0" t="s">
        <v>327</v>
      </c>
      <c r="AI1049" s="22">
        <v>45667.681342592594</v>
      </c>
      <c r="AJ1049" s="22" t="s">
        <v>136</v>
      </c>
      <c r="AK1049" s="0" t="s">
        <v>136</v>
      </c>
      <c r="AL1049" s="0" t="s">
        <v>148</v>
      </c>
    </row>
    <row r="1050">
      <c r="A1050" s="0">
        <v>1049</v>
      </c>
      <c r="B1050" s="0" t="s">
        <v>4936</v>
      </c>
      <c r="C1050" s="0" t="s">
        <v>4937</v>
      </c>
      <c r="D1050" s="0" t="s">
        <v>171</v>
      </c>
      <c r="E1050" s="0" t="s">
        <v>4938</v>
      </c>
      <c r="F1050" s="0" t="s">
        <v>391</v>
      </c>
      <c r="G1050" s="22">
        <v>45679</v>
      </c>
      <c r="H1050" s="0">
        <f dt2D="0" dtr="0">IF(G1050=45656,1,IF(G1050=45657,1,IF(G1050=45658,1,IF(YEAR(G1050)=2024,WEEKNUM(G1050-1),IF(YEAR(G1050)=2025,WEEKNUM(G1050-1),WEEKNUM(G1050))))))</f>
        <v/>
      </c>
      <c r="I1050" s="0">
        <f dt2D="0" dtr="0">Month(G1050)</f>
        <v/>
      </c>
      <c r="J1050" s="0" t="s">
        <v>392</v>
      </c>
      <c r="K1050" s="0" t="s">
        <v>605</v>
      </c>
      <c r="L1050" s="0" t="s">
        <v>56</v>
      </c>
      <c r="M1050" s="0" t="s">
        <v>408</v>
      </c>
      <c r="N1050" s="0" t="s">
        <v>140</v>
      </c>
      <c r="O1050" s="0" t="s">
        <v>141</v>
      </c>
      <c r="P1050" s="22" t="s">
        <v>136</v>
      </c>
      <c r="Q1050" s="22">
        <v>45718</v>
      </c>
      <c r="R1050" s="0" t="s">
        <v>4939</v>
      </c>
      <c r="S1050" s="0" t="s">
        <v>4940</v>
      </c>
      <c r="T1050" s="0" t="s">
        <v>4941</v>
      </c>
      <c r="W1050" s="0">
        <v>2</v>
      </c>
      <c r="AE1050" s="0">
        <f dt2D="0" dtr="0">U1050+Z1050+2*(V1050+W1050+X1050+Y1050+AA1050+AC1050+AB1050)</f>
        <v/>
      </c>
      <c r="AF1050" s="0" t="s">
        <v>145</v>
      </c>
      <c r="AG1050" s="0" t="s">
        <v>146</v>
      </c>
      <c r="AH1050" s="0" t="s">
        <v>427</v>
      </c>
      <c r="AI1050" s="22">
        <v>45665.70721064815</v>
      </c>
      <c r="AJ1050" s="22" t="s">
        <v>136</v>
      </c>
      <c r="AK1050" s="0" t="s">
        <v>136</v>
      </c>
      <c r="AL1050" s="0" t="s">
        <v>148</v>
      </c>
    </row>
    <row r="1051">
      <c r="A1051" s="0">
        <v>1050</v>
      </c>
      <c r="B1051" s="0" t="s">
        <v>4942</v>
      </c>
      <c r="C1051" s="0" t="s">
        <v>4943</v>
      </c>
      <c r="D1051" s="0" t="s">
        <v>213</v>
      </c>
      <c r="E1051" s="0" t="s">
        <v>4944</v>
      </c>
      <c r="F1051" s="0" t="s">
        <v>4945</v>
      </c>
      <c r="G1051" s="22">
        <v>45679</v>
      </c>
      <c r="H1051" s="0">
        <f dt2D="0" dtr="0">IF(G1051=45656,1,IF(G1051=45657,1,IF(G1051=45658,1,IF(YEAR(G1051)=2024,WEEKNUM(G1051-1),IF(YEAR(G1051)=2025,WEEKNUM(G1051-1),WEEKNUM(G1051))))))</f>
        <v/>
      </c>
      <c r="I1051" s="0">
        <f dt2D="0" dtr="0">Month(G1051)</f>
        <v/>
      </c>
      <c r="J1051" s="0" t="s">
        <v>379</v>
      </c>
      <c r="K1051" s="0" t="s">
        <v>379</v>
      </c>
      <c r="L1051" s="0" t="s">
        <v>96</v>
      </c>
      <c r="M1051" s="0" t="s">
        <v>46</v>
      </c>
      <c r="N1051" s="0" t="s">
        <v>140</v>
      </c>
      <c r="O1051" s="0" t="s">
        <v>141</v>
      </c>
      <c r="P1051" s="22" t="s">
        <v>136</v>
      </c>
      <c r="Q1051" s="22">
        <v>45715</v>
      </c>
      <c r="R1051" s="0" t="s">
        <v>4946</v>
      </c>
      <c r="S1051" s="0" t="s">
        <v>4947</v>
      </c>
      <c r="T1051" s="0" t="s">
        <v>4948</v>
      </c>
      <c r="V1051" s="0">
        <v>1</v>
      </c>
      <c r="AE1051" s="0">
        <f dt2D="0" dtr="0">U1051+Z1051+2*(V1051+W1051+X1051+Y1051+AA1051+AC1051+AB1051)</f>
        <v/>
      </c>
      <c r="AF1051" s="0" t="s">
        <v>145</v>
      </c>
      <c r="AG1051" s="0" t="s">
        <v>146</v>
      </c>
      <c r="AH1051" s="0" t="s">
        <v>180</v>
      </c>
      <c r="AI1051" s="22">
        <v>45670.432025462964</v>
      </c>
      <c r="AJ1051" s="22" t="s">
        <v>136</v>
      </c>
      <c r="AK1051" s="0" t="s">
        <v>136</v>
      </c>
      <c r="AL1051" s="0" t="s">
        <v>148</v>
      </c>
    </row>
    <row r="1052">
      <c r="A1052" s="0">
        <v>1051</v>
      </c>
      <c r="B1052" s="0" t="s">
        <v>4949</v>
      </c>
      <c r="C1052" s="0" t="s">
        <v>4950</v>
      </c>
      <c r="D1052" s="0" t="s">
        <v>310</v>
      </c>
      <c r="E1052" s="0" t="s">
        <v>136</v>
      </c>
      <c r="F1052" s="0" t="s">
        <v>4951</v>
      </c>
      <c r="G1052" s="22">
        <v>45679</v>
      </c>
      <c r="H1052" s="0">
        <f dt2D="0" dtr="0">IF(G1052=45656,1,IF(G1052=45657,1,IF(G1052=45658,1,IF(YEAR(G1052)=2024,WEEKNUM(G1052-1),IF(YEAR(G1052)=2025,WEEKNUM(G1052-1),WEEKNUM(G1052))))))</f>
        <v/>
      </c>
      <c r="I1052" s="0">
        <f dt2D="0" dtr="0">Month(G1052)</f>
        <v/>
      </c>
      <c r="J1052" s="0" t="s">
        <v>686</v>
      </c>
      <c r="K1052" s="0" t="s">
        <v>687</v>
      </c>
      <c r="L1052" s="0" t="s">
        <v>86</v>
      </c>
      <c r="M1052" s="0" t="s">
        <v>46</v>
      </c>
      <c r="N1052" s="0" t="s">
        <v>140</v>
      </c>
      <c r="O1052" s="0" t="s">
        <v>141</v>
      </c>
      <c r="P1052" s="22" t="s">
        <v>136</v>
      </c>
      <c r="Q1052" s="22">
        <v>45714</v>
      </c>
      <c r="R1052" s="0" t="s">
        <v>4952</v>
      </c>
      <c r="S1052" s="0" t="s">
        <v>4953</v>
      </c>
      <c r="T1052" s="0" t="s">
        <v>136</v>
      </c>
      <c r="U1052" s="0">
        <v>1</v>
      </c>
      <c r="AE1052" s="0">
        <f dt2D="0" dtr="0">U1052+Z1052+2*(V1052+W1052+X1052+Y1052+AA1052+AC1052+AB1052)</f>
        <v/>
      </c>
      <c r="AF1052" s="0" t="s">
        <v>145</v>
      </c>
      <c r="AG1052" s="0" t="s">
        <v>146</v>
      </c>
      <c r="AH1052" s="0" t="s">
        <v>219</v>
      </c>
      <c r="AI1052" s="22">
        <v>45663.76715277778</v>
      </c>
      <c r="AJ1052" s="22" t="s">
        <v>136</v>
      </c>
      <c r="AK1052" s="0" t="s">
        <v>136</v>
      </c>
      <c r="AL1052" s="0" t="s">
        <v>148</v>
      </c>
    </row>
    <row r="1053">
      <c r="A1053" s="0">
        <v>1052</v>
      </c>
      <c r="B1053" s="0" t="s">
        <v>4954</v>
      </c>
      <c r="C1053" s="0" t="s">
        <v>224</v>
      </c>
      <c r="D1053" s="0" t="s">
        <v>136</v>
      </c>
      <c r="E1053" s="0" t="s">
        <v>136</v>
      </c>
      <c r="F1053" s="0" t="s">
        <v>4955</v>
      </c>
      <c r="G1053" s="22">
        <v>45679</v>
      </c>
      <c r="H1053" s="0">
        <f dt2D="0" dtr="0">IF(G1053=45656,1,IF(G1053=45657,1,IF(G1053=45658,1,IF(YEAR(G1053)=2024,WEEKNUM(G1053-1),IF(YEAR(G1053)=2025,WEEKNUM(G1053-1),WEEKNUM(G1053))))))</f>
        <v/>
      </c>
      <c r="I1053" s="0">
        <f dt2D="0" dtr="0">Month(G1053)</f>
        <v/>
      </c>
      <c r="J1053" s="0" t="s">
        <v>154</v>
      </c>
      <c r="K1053" s="0" t="s">
        <v>136</v>
      </c>
      <c r="L1053" s="0" t="s">
        <v>83</v>
      </c>
      <c r="M1053" s="0" t="s">
        <v>46</v>
      </c>
      <c r="N1053" s="0" t="s">
        <v>140</v>
      </c>
      <c r="O1053" s="0" t="s">
        <v>141</v>
      </c>
      <c r="P1053" s="22" t="s">
        <v>136</v>
      </c>
      <c r="Q1053" s="22">
        <v>45716</v>
      </c>
      <c r="R1053" s="0" t="s">
        <v>4956</v>
      </c>
      <c r="S1053" s="0" t="s">
        <v>4957</v>
      </c>
      <c r="T1053" s="0" t="s">
        <v>136</v>
      </c>
      <c r="AD1053" s="0">
        <v>10.53</v>
      </c>
      <c r="AE1053" s="0">
        <v>0</v>
      </c>
      <c r="AF1053" s="0" t="s">
        <v>28</v>
      </c>
      <c r="AG1053" s="0" t="s">
        <v>167</v>
      </c>
      <c r="AH1053" s="0" t="s">
        <v>228</v>
      </c>
      <c r="AI1053" s="22">
        <v>45670.63490740741</v>
      </c>
      <c r="AJ1053" s="22" t="s">
        <v>136</v>
      </c>
      <c r="AK1053" s="0" t="s">
        <v>136</v>
      </c>
      <c r="AL1053" s="0" t="s">
        <v>148</v>
      </c>
    </row>
    <row r="1054">
      <c r="A1054" s="0">
        <v>1053</v>
      </c>
      <c r="B1054" s="0" t="s">
        <v>4958</v>
      </c>
      <c r="C1054" s="0" t="s">
        <v>230</v>
      </c>
      <c r="D1054" s="0" t="s">
        <v>261</v>
      </c>
      <c r="E1054" s="0" t="s">
        <v>136</v>
      </c>
      <c r="F1054" s="0" t="s">
        <v>4676</v>
      </c>
      <c r="G1054" s="22">
        <v>45679</v>
      </c>
      <c r="H1054" s="0">
        <f dt2D="0" dtr="0">IF(G1054=45656,1,IF(G1054=45657,1,IF(G1054=45658,1,IF(YEAR(G1054)=2024,WEEKNUM(G1054-1),IF(YEAR(G1054)=2025,WEEKNUM(G1054-1),WEEKNUM(G1054))))))</f>
        <v/>
      </c>
      <c r="I1054" s="0">
        <f dt2D="0" dtr="0">Month(G1054)</f>
        <v/>
      </c>
      <c r="J1054" s="0" t="s">
        <v>442</v>
      </c>
      <c r="K1054" s="0" t="s">
        <v>356</v>
      </c>
      <c r="L1054" s="0" t="s">
        <v>93</v>
      </c>
      <c r="M1054" s="0" t="s">
        <v>46</v>
      </c>
      <c r="N1054" s="0" t="s">
        <v>140</v>
      </c>
      <c r="O1054" s="0" t="s">
        <v>141</v>
      </c>
      <c r="P1054" s="22" t="s">
        <v>136</v>
      </c>
      <c r="Q1054" s="22">
        <v>45721</v>
      </c>
      <c r="R1054" s="0" t="s">
        <v>4959</v>
      </c>
      <c r="S1054" s="0" t="s">
        <v>4960</v>
      </c>
      <c r="T1054" s="0" t="s">
        <v>4961</v>
      </c>
      <c r="W1054" s="0">
        <v>1</v>
      </c>
      <c r="AE1054" s="0">
        <f dt2D="0" dtr="0">U1054+Z1054+2*(V1054+W1054+X1054+Y1054+AA1054+AC1054+AB1054)</f>
        <v/>
      </c>
      <c r="AF1054" s="0" t="s">
        <v>145</v>
      </c>
      <c r="AG1054" s="0" t="s">
        <v>146</v>
      </c>
      <c r="AH1054" s="0" t="s">
        <v>327</v>
      </c>
      <c r="AI1054" s="22">
        <v>45635.47568287037</v>
      </c>
      <c r="AJ1054" s="22" t="s">
        <v>136</v>
      </c>
      <c r="AK1054" s="0" t="s">
        <v>136</v>
      </c>
      <c r="AL1054" s="0" t="s">
        <v>148</v>
      </c>
    </row>
    <row r="1055">
      <c r="A1055" s="0">
        <v>1054</v>
      </c>
      <c r="B1055" s="0" t="s">
        <v>4962</v>
      </c>
      <c r="C1055" s="0" t="s">
        <v>1091</v>
      </c>
      <c r="D1055" s="0" t="s">
        <v>234</v>
      </c>
      <c r="E1055" s="0" t="s">
        <v>136</v>
      </c>
      <c r="F1055" s="0" t="s">
        <v>4963</v>
      </c>
      <c r="G1055" s="22">
        <v>45679</v>
      </c>
      <c r="H1055" s="0">
        <f dt2D="0" dtr="0">IF(G1055=45656,1,IF(G1055=45657,1,IF(G1055=45658,1,IF(YEAR(G1055)=2024,WEEKNUM(G1055-1),IF(YEAR(G1055)=2025,WEEKNUM(G1055-1),WEEKNUM(G1055))))))</f>
        <v/>
      </c>
      <c r="I1055" s="0">
        <f dt2D="0" dtr="0">Month(G1055)</f>
        <v/>
      </c>
      <c r="J1055" s="0" t="s">
        <v>1949</v>
      </c>
      <c r="K1055" s="0" t="s">
        <v>4964</v>
      </c>
      <c r="L1055" s="0" t="s">
        <v>93</v>
      </c>
      <c r="M1055" s="0" t="s">
        <v>46</v>
      </c>
      <c r="N1055" s="0" t="s">
        <v>140</v>
      </c>
      <c r="O1055" s="0" t="s">
        <v>141</v>
      </c>
      <c r="P1055" s="22" t="s">
        <v>136</v>
      </c>
      <c r="Q1055" s="22">
        <v>45717</v>
      </c>
      <c r="R1055" s="0" t="s">
        <v>4965</v>
      </c>
      <c r="S1055" s="0" t="s">
        <v>4966</v>
      </c>
      <c r="T1055" s="0" t="s">
        <v>4967</v>
      </c>
      <c r="W1055" s="0">
        <v>1</v>
      </c>
      <c r="AE1055" s="0">
        <f dt2D="0" dtr="0">U1055+Z1055+2*(V1055+W1055+X1055+Y1055+AA1055+AC1055+AB1055)</f>
        <v/>
      </c>
      <c r="AF1055" s="0" t="s">
        <v>145</v>
      </c>
      <c r="AG1055" s="0" t="s">
        <v>146</v>
      </c>
      <c r="AH1055" s="0" t="s">
        <v>327</v>
      </c>
      <c r="AI1055" s="22">
        <v>45674.658101851855</v>
      </c>
      <c r="AJ1055" s="22" t="s">
        <v>136</v>
      </c>
      <c r="AK1055" s="0" t="s">
        <v>136</v>
      </c>
      <c r="AL1055" s="0" t="s">
        <v>148</v>
      </c>
    </row>
    <row r="1056">
      <c r="A1056" s="0">
        <v>1055</v>
      </c>
      <c r="B1056" s="0" t="s">
        <v>4968</v>
      </c>
      <c r="C1056" s="0" t="s">
        <v>3583</v>
      </c>
      <c r="D1056" s="0" t="s">
        <v>310</v>
      </c>
      <c r="E1056" s="0" t="s">
        <v>4969</v>
      </c>
      <c r="F1056" s="0" t="s">
        <v>4929</v>
      </c>
      <c r="G1056" s="22">
        <v>45679</v>
      </c>
      <c r="H1056" s="0">
        <f dt2D="0" dtr="0">IF(G1056=45656,1,IF(G1056=45657,1,IF(G1056=45658,1,IF(YEAR(G1056)=2024,WEEKNUM(G1056-1),IF(YEAR(G1056)=2025,WEEKNUM(G1056-1),WEEKNUM(G1056))))))</f>
        <v/>
      </c>
      <c r="I1056" s="0">
        <f dt2D="0" dtr="0">Month(G1056)</f>
        <v/>
      </c>
      <c r="J1056" s="0" t="s">
        <v>1455</v>
      </c>
      <c r="K1056" s="0" t="s">
        <v>1937</v>
      </c>
      <c r="L1056" s="0" t="s">
        <v>96</v>
      </c>
      <c r="M1056" s="0" t="s">
        <v>46</v>
      </c>
      <c r="N1056" s="0" t="s">
        <v>264</v>
      </c>
      <c r="O1056" s="0" t="s">
        <v>187</v>
      </c>
      <c r="P1056" s="22" t="s">
        <v>136</v>
      </c>
      <c r="Q1056" s="22">
        <v>45708</v>
      </c>
      <c r="R1056" s="0" t="s">
        <v>4970</v>
      </c>
      <c r="S1056" s="0" t="s">
        <v>4971</v>
      </c>
      <c r="T1056" s="0" t="s">
        <v>4972</v>
      </c>
      <c r="W1056" s="0">
        <v>1</v>
      </c>
      <c r="AE1056" s="0">
        <f dt2D="0" dtr="0">U1056+Z1056+2*(V1056+W1056+X1056+Y1056+AA1056+AC1056+AB1056)</f>
        <v/>
      </c>
      <c r="AF1056" s="0" t="s">
        <v>145</v>
      </c>
      <c r="AG1056" s="0" t="s">
        <v>146</v>
      </c>
      <c r="AH1056" s="0" t="s">
        <v>427</v>
      </c>
      <c r="AI1056" s="22">
        <v>45656.47163194444</v>
      </c>
      <c r="AJ1056" s="22" t="s">
        <v>136</v>
      </c>
      <c r="AK1056" s="0" t="s">
        <v>136</v>
      </c>
      <c r="AL1056" s="0" t="s">
        <v>148</v>
      </c>
    </row>
    <row r="1057">
      <c r="A1057" s="0">
        <v>1056</v>
      </c>
      <c r="B1057" s="0" t="s">
        <v>4973</v>
      </c>
      <c r="C1057" s="0" t="s">
        <v>3441</v>
      </c>
      <c r="D1057" s="0" t="s">
        <v>171</v>
      </c>
      <c r="E1057" s="0" t="s">
        <v>4974</v>
      </c>
      <c r="F1057" s="0" t="s">
        <v>2285</v>
      </c>
      <c r="G1057" s="22">
        <v>45679</v>
      </c>
      <c r="H1057" s="0">
        <f dt2D="0" dtr="0">IF(G1057=45656,1,IF(G1057=45657,1,IF(G1057=45658,1,IF(YEAR(G1057)=2024,WEEKNUM(G1057-1),IF(YEAR(G1057)=2025,WEEKNUM(G1057-1),WEEKNUM(G1057))))))</f>
        <v/>
      </c>
      <c r="I1057" s="0">
        <f dt2D="0" dtr="0">Month(G1057)</f>
        <v/>
      </c>
      <c r="J1057" s="0" t="s">
        <v>174</v>
      </c>
      <c r="K1057" s="0" t="s">
        <v>174</v>
      </c>
      <c r="L1057" s="0" t="s">
        <v>99</v>
      </c>
      <c r="M1057" s="0" t="s">
        <v>46</v>
      </c>
      <c r="N1057" s="0" t="s">
        <v>175</v>
      </c>
      <c r="O1057" s="0" t="s">
        <v>176</v>
      </c>
      <c r="P1057" s="22" t="s">
        <v>136</v>
      </c>
      <c r="Q1057" s="22">
        <v>45733</v>
      </c>
      <c r="R1057" s="0" t="s">
        <v>4975</v>
      </c>
      <c r="S1057" s="0" t="s">
        <v>4976</v>
      </c>
      <c r="T1057" s="0" t="s">
        <v>3095</v>
      </c>
      <c r="W1057" s="0">
        <v>1</v>
      </c>
      <c r="AE1057" s="0">
        <f dt2D="0" dtr="0">U1057+Z1057+2*(V1057+W1057+X1057+Y1057+AA1057+AC1057+AB1057)</f>
        <v/>
      </c>
      <c r="AF1057" s="0" t="s">
        <v>145</v>
      </c>
      <c r="AG1057" s="0" t="s">
        <v>146</v>
      </c>
      <c r="AH1057" s="0" t="s">
        <v>180</v>
      </c>
      <c r="AI1057" s="22">
        <v>45667.64548611111</v>
      </c>
      <c r="AJ1057" s="22" t="s">
        <v>136</v>
      </c>
      <c r="AK1057" s="0" t="s">
        <v>136</v>
      </c>
      <c r="AL1057" s="0" t="s">
        <v>148</v>
      </c>
    </row>
    <row r="1058">
      <c r="A1058" s="0">
        <v>1057</v>
      </c>
      <c r="B1058" s="0" t="s">
        <v>4977</v>
      </c>
      <c r="C1058" s="0" t="s">
        <v>2378</v>
      </c>
      <c r="D1058" s="0" t="s">
        <v>4826</v>
      </c>
      <c r="E1058" s="0" t="s">
        <v>136</v>
      </c>
      <c r="F1058" s="0" t="s">
        <v>4676</v>
      </c>
      <c r="G1058" s="22">
        <v>45679</v>
      </c>
      <c r="H1058" s="0">
        <f dt2D="0" dtr="0">IF(G1058=45656,1,IF(G1058=45657,1,IF(G1058=45658,1,IF(YEAR(G1058)=2024,WEEKNUM(G1058-1),IF(YEAR(G1058)=2025,WEEKNUM(G1058-1),WEEKNUM(G1058))))))</f>
        <v/>
      </c>
      <c r="I1058" s="0">
        <f dt2D="0" dtr="0">Month(G1058)</f>
        <v/>
      </c>
      <c r="J1058" s="0" t="s">
        <v>718</v>
      </c>
      <c r="K1058" s="0" t="s">
        <v>164</v>
      </c>
      <c r="L1058" s="0" t="s">
        <v>93</v>
      </c>
      <c r="M1058" s="0" t="s">
        <v>46</v>
      </c>
      <c r="N1058" s="0" t="s">
        <v>1743</v>
      </c>
      <c r="O1058" s="0" t="s">
        <v>141</v>
      </c>
      <c r="P1058" s="22" t="s">
        <v>136</v>
      </c>
      <c r="Q1058" s="22">
        <v>45727</v>
      </c>
      <c r="R1058" s="0" t="s">
        <v>4978</v>
      </c>
      <c r="S1058" s="0" t="s">
        <v>4979</v>
      </c>
      <c r="T1058" s="0" t="s">
        <v>4980</v>
      </c>
      <c r="W1058" s="0">
        <v>1</v>
      </c>
      <c r="AE1058" s="0">
        <f dt2D="0" dtr="0">U1058+Z1058+2*(V1058+W1058+X1058+Y1058+AA1058+AC1058+AB1058)</f>
        <v/>
      </c>
      <c r="AF1058" s="0" t="s">
        <v>145</v>
      </c>
      <c r="AG1058" s="0" t="s">
        <v>146</v>
      </c>
      <c r="AH1058" s="0" t="s">
        <v>327</v>
      </c>
      <c r="AI1058" s="22">
        <v>45667.71549768518</v>
      </c>
      <c r="AJ1058" s="22" t="s">
        <v>136</v>
      </c>
      <c r="AK1058" s="0" t="s">
        <v>136</v>
      </c>
      <c r="AL1058" s="0" t="s">
        <v>148</v>
      </c>
    </row>
    <row r="1059">
      <c r="A1059" s="0">
        <v>1058</v>
      </c>
      <c r="B1059" s="0" t="s">
        <v>4981</v>
      </c>
      <c r="C1059" s="0" t="s">
        <v>3396</v>
      </c>
      <c r="D1059" s="0" t="s">
        <v>171</v>
      </c>
      <c r="E1059" s="0" t="s">
        <v>4982</v>
      </c>
      <c r="F1059" s="0" t="s">
        <v>2730</v>
      </c>
      <c r="G1059" s="22">
        <v>45679</v>
      </c>
      <c r="H1059" s="0">
        <f dt2D="0" dtr="0">IF(G1059=45656,1,IF(G1059=45657,1,IF(G1059=45658,1,IF(YEAR(G1059)=2024,WEEKNUM(G1059-1),IF(YEAR(G1059)=2025,WEEKNUM(G1059-1),WEEKNUM(G1059))))))</f>
        <v/>
      </c>
      <c r="I1059" s="0">
        <f dt2D="0" dtr="0">Month(G1059)</f>
        <v/>
      </c>
      <c r="J1059" s="0" t="s">
        <v>392</v>
      </c>
      <c r="K1059" s="0" t="s">
        <v>3898</v>
      </c>
      <c r="L1059" s="0" t="s">
        <v>88</v>
      </c>
      <c r="M1059" s="0" t="s">
        <v>46</v>
      </c>
      <c r="N1059" s="0" t="s">
        <v>140</v>
      </c>
      <c r="O1059" s="0" t="s">
        <v>141</v>
      </c>
      <c r="P1059" s="22" t="s">
        <v>136</v>
      </c>
      <c r="Q1059" s="22">
        <v>45706</v>
      </c>
      <c r="R1059" s="0" t="s">
        <v>4983</v>
      </c>
      <c r="S1059" s="0" t="s">
        <v>4984</v>
      </c>
      <c r="T1059" s="0" t="s">
        <v>4985</v>
      </c>
      <c r="W1059" s="0">
        <v>1</v>
      </c>
      <c r="AE1059" s="0">
        <f dt2D="0" dtr="0">U1059+Z1059+2*(V1059+W1059+X1059+Y1059+AA1059+AC1059+AB1059)</f>
        <v/>
      </c>
      <c r="AF1059" s="0" t="s">
        <v>145</v>
      </c>
      <c r="AG1059" s="0" t="s">
        <v>146</v>
      </c>
      <c r="AH1059" s="0" t="s">
        <v>180</v>
      </c>
      <c r="AI1059" s="22">
        <v>45667.44574074074</v>
      </c>
      <c r="AJ1059" s="22" t="s">
        <v>136</v>
      </c>
      <c r="AK1059" s="0" t="s">
        <v>136</v>
      </c>
      <c r="AL1059" s="0" t="s">
        <v>148</v>
      </c>
    </row>
    <row r="1060">
      <c r="A1060" s="0">
        <v>1059</v>
      </c>
      <c r="B1060" s="0" t="s">
        <v>4986</v>
      </c>
      <c r="C1060" s="0" t="s">
        <v>1346</v>
      </c>
      <c r="D1060" s="0" t="s">
        <v>171</v>
      </c>
      <c r="E1060" s="0" t="s">
        <v>4987</v>
      </c>
      <c r="F1060" s="0" t="s">
        <v>2334</v>
      </c>
      <c r="G1060" s="22">
        <v>45679</v>
      </c>
      <c r="H1060" s="0">
        <f dt2D="0" dtr="0">IF(G1060=45656,1,IF(G1060=45657,1,IF(G1060=45658,1,IF(YEAR(G1060)=2024,WEEKNUM(G1060-1),IF(YEAR(G1060)=2025,WEEKNUM(G1060-1),WEEKNUM(G1060))))))</f>
        <v/>
      </c>
      <c r="I1060" s="0">
        <f dt2D="0" dtr="0">Month(G1060)</f>
        <v/>
      </c>
      <c r="J1060" s="0" t="s">
        <v>184</v>
      </c>
      <c r="K1060" s="0" t="s">
        <v>184</v>
      </c>
      <c r="L1060" s="0" t="s">
        <v>88</v>
      </c>
      <c r="M1060" s="0" t="s">
        <v>46</v>
      </c>
      <c r="N1060" s="0" t="s">
        <v>264</v>
      </c>
      <c r="O1060" s="0" t="s">
        <v>187</v>
      </c>
      <c r="P1060" s="22" t="s">
        <v>136</v>
      </c>
      <c r="Q1060" s="22">
        <v>45697</v>
      </c>
      <c r="R1060" s="0" t="s">
        <v>4988</v>
      </c>
      <c r="S1060" s="0" t="s">
        <v>4989</v>
      </c>
      <c r="T1060" s="0" t="s">
        <v>4990</v>
      </c>
      <c r="V1060" s="0">
        <v>1</v>
      </c>
      <c r="AE1060" s="0">
        <f dt2D="0" dtr="0">U1060+Z1060+2*(V1060+W1060+X1060+Y1060+AA1060+AC1060+AB1060)</f>
        <v/>
      </c>
      <c r="AF1060" s="0" t="s">
        <v>145</v>
      </c>
      <c r="AG1060" s="0" t="s">
        <v>146</v>
      </c>
      <c r="AH1060" s="0" t="s">
        <v>427</v>
      </c>
      <c r="AI1060" s="22">
        <v>45639.46596064815</v>
      </c>
      <c r="AJ1060" s="22" t="s">
        <v>136</v>
      </c>
      <c r="AK1060" s="0" t="s">
        <v>136</v>
      </c>
      <c r="AL1060" s="0" t="s">
        <v>148</v>
      </c>
    </row>
    <row r="1061">
      <c r="A1061" s="0">
        <v>1060</v>
      </c>
      <c r="B1061" s="0" t="s">
        <v>4991</v>
      </c>
      <c r="C1061" s="0" t="s">
        <v>4992</v>
      </c>
      <c r="D1061" s="0" t="s">
        <v>171</v>
      </c>
      <c r="E1061" s="0" t="s">
        <v>710</v>
      </c>
      <c r="F1061" s="0" t="s">
        <v>482</v>
      </c>
      <c r="G1061" s="22">
        <v>45679</v>
      </c>
      <c r="H1061" s="0">
        <f dt2D="0" dtr="0">IF(G1061=45656,1,IF(G1061=45657,1,IF(G1061=45658,1,IF(YEAR(G1061)=2024,WEEKNUM(G1061-1),IF(YEAR(G1061)=2025,WEEKNUM(G1061-1),WEEKNUM(G1061))))))</f>
        <v/>
      </c>
      <c r="I1061" s="0">
        <f dt2D="0" dtr="0">Month(G1061)</f>
        <v/>
      </c>
      <c r="J1061" s="0" t="s">
        <v>304</v>
      </c>
      <c r="K1061" s="0" t="s">
        <v>712</v>
      </c>
      <c r="L1061" s="0" t="s">
        <v>88</v>
      </c>
      <c r="M1061" s="0" t="s">
        <v>46</v>
      </c>
      <c r="N1061" s="0" t="s">
        <v>140</v>
      </c>
      <c r="O1061" s="0" t="s">
        <v>141</v>
      </c>
      <c r="P1061" s="22" t="s">
        <v>136</v>
      </c>
      <c r="Q1061" s="22">
        <v>45724</v>
      </c>
      <c r="R1061" s="0" t="s">
        <v>4993</v>
      </c>
      <c r="S1061" s="0" t="s">
        <v>4994</v>
      </c>
      <c r="T1061" s="0" t="s">
        <v>4995</v>
      </c>
      <c r="W1061" s="0">
        <v>1</v>
      </c>
      <c r="AE1061" s="0">
        <f dt2D="0" dtr="0">U1061+Z1061+2*(V1061+W1061+X1061+Y1061+AA1061+AC1061+AB1061)</f>
        <v/>
      </c>
      <c r="AF1061" s="0" t="s">
        <v>145</v>
      </c>
      <c r="AG1061" s="0" t="s">
        <v>146</v>
      </c>
      <c r="AH1061" s="0" t="s">
        <v>180</v>
      </c>
      <c r="AI1061" s="22">
        <v>45667.44175925926</v>
      </c>
      <c r="AJ1061" s="22" t="s">
        <v>136</v>
      </c>
      <c r="AK1061" s="0" t="s">
        <v>136</v>
      </c>
      <c r="AL1061" s="0" t="s">
        <v>148</v>
      </c>
    </row>
    <row r="1062">
      <c r="A1062" s="0">
        <v>1061</v>
      </c>
      <c r="B1062" s="0" t="s">
        <v>4996</v>
      </c>
      <c r="C1062" s="0" t="s">
        <v>4997</v>
      </c>
      <c r="D1062" s="0" t="s">
        <v>310</v>
      </c>
      <c r="E1062" s="0" t="s">
        <v>136</v>
      </c>
      <c r="F1062" s="0" t="s">
        <v>4586</v>
      </c>
      <c r="G1062" s="22">
        <v>45679</v>
      </c>
      <c r="H1062" s="0">
        <f dt2D="0" dtr="0">IF(G1062=45656,1,IF(G1062=45657,1,IF(G1062=45658,1,IF(YEAR(G1062)=2024,WEEKNUM(G1062-1),IF(YEAR(G1062)=2025,WEEKNUM(G1062-1),WEEKNUM(G1062))))))</f>
        <v/>
      </c>
      <c r="I1062" s="0">
        <f dt2D="0" dtr="0">Month(G1062)</f>
        <v/>
      </c>
      <c r="J1062" s="0" t="s">
        <v>985</v>
      </c>
      <c r="K1062" s="0" t="s">
        <v>687</v>
      </c>
      <c r="L1062" s="0" t="s">
        <v>79</v>
      </c>
      <c r="M1062" s="0" t="s">
        <v>46</v>
      </c>
      <c r="N1062" s="0" t="s">
        <v>140</v>
      </c>
      <c r="O1062" s="0" t="s">
        <v>141</v>
      </c>
      <c r="P1062" s="22" t="s">
        <v>136</v>
      </c>
      <c r="Q1062" s="22">
        <v>45708</v>
      </c>
      <c r="R1062" s="0" t="s">
        <v>4998</v>
      </c>
      <c r="S1062" s="0" t="s">
        <v>4999</v>
      </c>
      <c r="T1062" s="0" t="s">
        <v>136</v>
      </c>
      <c r="W1062" s="0">
        <v>1</v>
      </c>
      <c r="AE1062" s="0">
        <f dt2D="0" dtr="0">U1062+Z1062+2*(V1062+W1062+X1062+Y1062+AA1062+AC1062+AB1062)</f>
        <v/>
      </c>
      <c r="AF1062" s="0" t="s">
        <v>145</v>
      </c>
      <c r="AG1062" s="0" t="s">
        <v>167</v>
      </c>
      <c r="AH1062" s="0" t="s">
        <v>168</v>
      </c>
      <c r="AI1062" s="22">
        <v>45667.40824074074</v>
      </c>
      <c r="AJ1062" s="22" t="s">
        <v>136</v>
      </c>
      <c r="AK1062" s="0" t="s">
        <v>136</v>
      </c>
      <c r="AL1062" s="0" t="s">
        <v>148</v>
      </c>
    </row>
    <row r="1063">
      <c r="A1063" s="0">
        <v>1062</v>
      </c>
      <c r="B1063" s="0" t="s">
        <v>5000</v>
      </c>
      <c r="C1063" s="0" t="s">
        <v>4812</v>
      </c>
      <c r="D1063" s="0" t="s">
        <v>135</v>
      </c>
      <c r="E1063" s="0" t="s">
        <v>5001</v>
      </c>
      <c r="F1063" s="0" t="s">
        <v>4141</v>
      </c>
      <c r="G1063" s="22">
        <v>45679</v>
      </c>
      <c r="H1063" s="0">
        <f dt2D="0" dtr="0">IF(G1063=45656,1,IF(G1063=45657,1,IF(G1063=45658,1,IF(YEAR(G1063)=2024,WEEKNUM(G1063-1),IF(YEAR(G1063)=2025,WEEKNUM(G1063-1),WEEKNUM(G1063))))))</f>
        <v/>
      </c>
      <c r="I1063" s="0">
        <f dt2D="0" dtr="0">Month(G1063)</f>
        <v/>
      </c>
      <c r="J1063" s="0" t="s">
        <v>138</v>
      </c>
      <c r="K1063" s="0" t="s">
        <v>164</v>
      </c>
      <c r="L1063" s="0" t="s">
        <v>79</v>
      </c>
      <c r="M1063" s="0" t="s">
        <v>46</v>
      </c>
      <c r="N1063" s="0" t="s">
        <v>140</v>
      </c>
      <c r="O1063" s="0" t="s">
        <v>141</v>
      </c>
      <c r="P1063" s="22" t="s">
        <v>136</v>
      </c>
      <c r="Q1063" s="22">
        <v>45706</v>
      </c>
      <c r="R1063" s="0" t="s">
        <v>5002</v>
      </c>
      <c r="S1063" s="0" t="s">
        <v>5003</v>
      </c>
      <c r="T1063" s="0" t="s">
        <v>136</v>
      </c>
      <c r="W1063" s="0">
        <v>1</v>
      </c>
      <c r="AE1063" s="0">
        <f dt2D="0" dtr="0">U1063+Z1063+2*(V1063+W1063+X1063+Y1063+AA1063+AC1063+AB1063)</f>
        <v/>
      </c>
      <c r="AF1063" s="0" t="s">
        <v>145</v>
      </c>
      <c r="AG1063" s="0" t="s">
        <v>146</v>
      </c>
      <c r="AH1063" s="0" t="s">
        <v>159</v>
      </c>
      <c r="AI1063" s="22">
        <v>45667.48917824074</v>
      </c>
      <c r="AJ1063" s="22" t="s">
        <v>136</v>
      </c>
      <c r="AK1063" s="0" t="s">
        <v>136</v>
      </c>
      <c r="AL1063" s="0" t="s">
        <v>148</v>
      </c>
    </row>
    <row r="1064">
      <c r="A1064" s="0">
        <v>1063</v>
      </c>
      <c r="B1064" s="0" t="s">
        <v>5004</v>
      </c>
      <c r="C1064" s="0" t="s">
        <v>406</v>
      </c>
      <c r="D1064" s="0" t="s">
        <v>261</v>
      </c>
      <c r="E1064" s="0" t="s">
        <v>136</v>
      </c>
      <c r="F1064" s="0" t="s">
        <v>4184</v>
      </c>
      <c r="G1064" s="22">
        <v>45679</v>
      </c>
      <c r="H1064" s="0">
        <f dt2D="0" dtr="0">IF(G1064=45656,1,IF(G1064=45657,1,IF(G1064=45658,1,IF(YEAR(G1064)=2024,WEEKNUM(G1064-1),IF(YEAR(G1064)=2025,WEEKNUM(G1064-1),WEEKNUM(G1064))))))</f>
        <v/>
      </c>
      <c r="I1064" s="0">
        <f dt2D="0" dtr="0">Month(G1064)</f>
        <v/>
      </c>
      <c r="J1064" s="0" t="s">
        <v>442</v>
      </c>
      <c r="K1064" s="0" t="s">
        <v>356</v>
      </c>
      <c r="L1064" s="0" t="s">
        <v>86</v>
      </c>
      <c r="M1064" s="0" t="s">
        <v>46</v>
      </c>
      <c r="N1064" s="0" t="s">
        <v>140</v>
      </c>
      <c r="O1064" s="0" t="s">
        <v>141</v>
      </c>
      <c r="P1064" s="22" t="s">
        <v>136</v>
      </c>
      <c r="Q1064" s="22">
        <v>45714</v>
      </c>
      <c r="R1064" s="0" t="s">
        <v>5005</v>
      </c>
      <c r="S1064" s="0" t="s">
        <v>5006</v>
      </c>
      <c r="T1064" s="0" t="s">
        <v>136</v>
      </c>
      <c r="W1064" s="0">
        <v>6</v>
      </c>
      <c r="AE1064" s="0">
        <f dt2D="0" dtr="0">U1064+Z1064+2*(V1064+W1064+X1064+Y1064+AA1064+AC1064+AB1064)</f>
        <v/>
      </c>
      <c r="AF1064" s="0" t="s">
        <v>145</v>
      </c>
      <c r="AG1064" s="0" t="s">
        <v>146</v>
      </c>
      <c r="AH1064" s="0" t="s">
        <v>219</v>
      </c>
      <c r="AI1064" s="22">
        <v>45665.65565972222</v>
      </c>
      <c r="AJ1064" s="22" t="s">
        <v>136</v>
      </c>
      <c r="AK1064" s="0" t="s">
        <v>136</v>
      </c>
      <c r="AL1064" s="0" t="s">
        <v>148</v>
      </c>
    </row>
    <row r="1065">
      <c r="A1065" s="0">
        <v>1064</v>
      </c>
      <c r="B1065" s="0" t="s">
        <v>5007</v>
      </c>
      <c r="C1065" s="0" t="s">
        <v>5008</v>
      </c>
      <c r="D1065" s="0" t="s">
        <v>751</v>
      </c>
      <c r="E1065" s="0" t="s">
        <v>5009</v>
      </c>
      <c r="F1065" s="0" t="s">
        <v>3804</v>
      </c>
      <c r="G1065" s="22">
        <v>45679</v>
      </c>
      <c r="H1065" s="0">
        <f dt2D="0" dtr="0">IF(G1065=45656,1,IF(G1065=45657,1,IF(G1065=45658,1,IF(YEAR(G1065)=2024,WEEKNUM(G1065-1),IF(YEAR(G1065)=2025,WEEKNUM(G1065-1),WEEKNUM(G1065))))))</f>
        <v/>
      </c>
      <c r="I1065" s="0">
        <f dt2D="0" dtr="0">Month(G1065)</f>
        <v/>
      </c>
      <c r="J1065" s="0" t="s">
        <v>754</v>
      </c>
      <c r="K1065" s="0" t="s">
        <v>754</v>
      </c>
      <c r="L1065" s="0" t="s">
        <v>76</v>
      </c>
      <c r="M1065" s="0" t="s">
        <v>46</v>
      </c>
      <c r="N1065" s="0" t="s">
        <v>140</v>
      </c>
      <c r="O1065" s="0" t="s">
        <v>141</v>
      </c>
      <c r="P1065" s="22" t="s">
        <v>136</v>
      </c>
      <c r="Q1065" s="22">
        <v>45720</v>
      </c>
      <c r="R1065" s="0" t="s">
        <v>5010</v>
      </c>
      <c r="S1065" s="0" t="s">
        <v>5011</v>
      </c>
      <c r="T1065" s="0" t="s">
        <v>136</v>
      </c>
      <c r="W1065" s="0">
        <v>5</v>
      </c>
      <c r="AE1065" s="0">
        <f dt2D="0" dtr="0">U1065+Z1065+2*(V1065+W1065+X1065+Y1065+AA1065+AC1065+AB1065)</f>
        <v/>
      </c>
      <c r="AF1065" s="0" t="s">
        <v>145</v>
      </c>
      <c r="AG1065" s="0" t="s">
        <v>209</v>
      </c>
      <c r="AH1065" s="0" t="s">
        <v>180</v>
      </c>
      <c r="AI1065" s="22">
        <v>45659.432442129626</v>
      </c>
      <c r="AJ1065" s="22" t="s">
        <v>136</v>
      </c>
      <c r="AK1065" s="0" t="s">
        <v>136</v>
      </c>
      <c r="AL1065" s="0" t="s">
        <v>148</v>
      </c>
    </row>
    <row r="1066">
      <c r="A1066" s="0">
        <v>1065</v>
      </c>
      <c r="B1066" s="0" t="s">
        <v>5012</v>
      </c>
      <c r="C1066" s="0" t="s">
        <v>1023</v>
      </c>
      <c r="D1066" s="0" t="s">
        <v>171</v>
      </c>
      <c r="E1066" s="0" t="s">
        <v>136</v>
      </c>
      <c r="F1066" s="0" t="s">
        <v>3302</v>
      </c>
      <c r="G1066" s="22">
        <v>45679</v>
      </c>
      <c r="H1066" s="0">
        <f dt2D="0" dtr="0">IF(G1066=45656,1,IF(G1066=45657,1,IF(G1066=45658,1,IF(YEAR(G1066)=2024,WEEKNUM(G1066-1),IF(YEAR(G1066)=2025,WEEKNUM(G1066-1),WEEKNUM(G1066))))))</f>
        <v/>
      </c>
      <c r="I1066" s="0">
        <f dt2D="0" dtr="0">Month(G1066)</f>
        <v/>
      </c>
      <c r="J1066" s="0" t="s">
        <v>5013</v>
      </c>
      <c r="K1066" s="0" t="s">
        <v>393</v>
      </c>
      <c r="L1066" s="0" t="s">
        <v>86</v>
      </c>
      <c r="M1066" s="0" t="s">
        <v>46</v>
      </c>
      <c r="N1066" s="0" t="s">
        <v>264</v>
      </c>
      <c r="O1066" s="0" t="s">
        <v>187</v>
      </c>
      <c r="P1066" s="22" t="s">
        <v>136</v>
      </c>
      <c r="Q1066" s="22">
        <v>45706</v>
      </c>
      <c r="R1066" s="0" t="s">
        <v>5014</v>
      </c>
      <c r="S1066" s="0" t="s">
        <v>5015</v>
      </c>
      <c r="T1066" s="0" t="s">
        <v>5016</v>
      </c>
      <c r="U1066" s="0">
        <v>1</v>
      </c>
      <c r="AE1066" s="0">
        <f dt2D="0" dtr="0">U1066+Z1066+2*(V1066+W1066+X1066+Y1066+AA1066+AC1066+AB1066)</f>
        <v/>
      </c>
      <c r="AF1066" s="0" t="s">
        <v>145</v>
      </c>
      <c r="AG1066" s="0" t="s">
        <v>146</v>
      </c>
      <c r="AH1066" s="0" t="s">
        <v>1850</v>
      </c>
      <c r="AI1066" s="22">
        <v>45670.49265046296</v>
      </c>
      <c r="AJ1066" s="22" t="s">
        <v>136</v>
      </c>
      <c r="AK1066" s="0" t="s">
        <v>136</v>
      </c>
      <c r="AL1066" s="0" t="s">
        <v>148</v>
      </c>
    </row>
    <row r="1067">
      <c r="A1067" s="0">
        <v>1066</v>
      </c>
      <c r="B1067" s="0" t="s">
        <v>5017</v>
      </c>
      <c r="C1067" s="0" t="s">
        <v>230</v>
      </c>
      <c r="D1067" s="0" t="s">
        <v>261</v>
      </c>
      <c r="E1067" s="0" t="s">
        <v>136</v>
      </c>
      <c r="F1067" s="0" t="s">
        <v>4676</v>
      </c>
      <c r="G1067" s="22">
        <v>45679</v>
      </c>
      <c r="H1067" s="0">
        <f dt2D="0" dtr="0">IF(G1067=45656,1,IF(G1067=45657,1,IF(G1067=45658,1,IF(YEAR(G1067)=2024,WEEKNUM(G1067-1),IF(YEAR(G1067)=2025,WEEKNUM(G1067-1),WEEKNUM(G1067))))))</f>
        <v/>
      </c>
      <c r="I1067" s="0">
        <f dt2D="0" dtr="0">Month(G1067)</f>
        <v/>
      </c>
      <c r="J1067" s="0" t="s">
        <v>442</v>
      </c>
      <c r="K1067" s="0" t="s">
        <v>356</v>
      </c>
      <c r="L1067" s="0" t="s">
        <v>93</v>
      </c>
      <c r="M1067" s="0" t="s">
        <v>46</v>
      </c>
      <c r="N1067" s="0" t="s">
        <v>140</v>
      </c>
      <c r="O1067" s="0" t="s">
        <v>141</v>
      </c>
      <c r="P1067" s="22" t="s">
        <v>136</v>
      </c>
      <c r="Q1067" s="22">
        <v>45721</v>
      </c>
      <c r="R1067" s="0" t="s">
        <v>5018</v>
      </c>
      <c r="S1067" s="0" t="s">
        <v>5019</v>
      </c>
      <c r="T1067" s="0" t="s">
        <v>5020</v>
      </c>
      <c r="U1067" s="0">
        <v>1</v>
      </c>
      <c r="AE1067" s="0">
        <f dt2D="0" dtr="0">U1067+Z1067+2*(V1067+W1067+X1067+Y1067+AA1067+AC1067+AB1067)</f>
        <v/>
      </c>
      <c r="AF1067" s="0" t="s">
        <v>145</v>
      </c>
      <c r="AG1067" s="0" t="s">
        <v>146</v>
      </c>
      <c r="AH1067" s="0" t="s">
        <v>327</v>
      </c>
      <c r="AI1067" s="22">
        <v>45635.47226851852</v>
      </c>
      <c r="AJ1067" s="22" t="s">
        <v>136</v>
      </c>
      <c r="AK1067" s="0" t="s">
        <v>136</v>
      </c>
      <c r="AL1067" s="0" t="s">
        <v>148</v>
      </c>
    </row>
    <row r="1068">
      <c r="A1068" s="0">
        <v>1067</v>
      </c>
      <c r="B1068" s="0" t="s">
        <v>5021</v>
      </c>
      <c r="C1068" s="0" t="s">
        <v>1353</v>
      </c>
      <c r="D1068" s="0" t="s">
        <v>171</v>
      </c>
      <c r="E1068" s="0" t="s">
        <v>5022</v>
      </c>
      <c r="F1068" s="0" t="s">
        <v>5023</v>
      </c>
      <c r="G1068" s="22">
        <v>45679</v>
      </c>
      <c r="H1068" s="0">
        <f dt2D="0" dtr="0">IF(G1068=45656,1,IF(G1068=45657,1,IF(G1068=45658,1,IF(YEAR(G1068)=2024,WEEKNUM(G1068-1),IF(YEAR(G1068)=2025,WEEKNUM(G1068-1),WEEKNUM(G1068))))))</f>
        <v/>
      </c>
      <c r="I1068" s="0">
        <f dt2D="0" dtr="0">Month(G1068)</f>
        <v/>
      </c>
      <c r="J1068" s="0" t="s">
        <v>392</v>
      </c>
      <c r="K1068" s="0" t="s">
        <v>3898</v>
      </c>
      <c r="L1068" s="0" t="s">
        <v>88</v>
      </c>
      <c r="M1068" s="0" t="s">
        <v>46</v>
      </c>
      <c r="N1068" s="0" t="s">
        <v>140</v>
      </c>
      <c r="O1068" s="0" t="s">
        <v>141</v>
      </c>
      <c r="P1068" s="22" t="s">
        <v>136</v>
      </c>
      <c r="Q1068" s="22">
        <v>45724</v>
      </c>
      <c r="R1068" s="0" t="s">
        <v>5024</v>
      </c>
      <c r="S1068" s="0" t="s">
        <v>5025</v>
      </c>
      <c r="T1068" s="0" t="s">
        <v>5026</v>
      </c>
      <c r="W1068" s="0">
        <v>1</v>
      </c>
      <c r="AE1068" s="0">
        <f dt2D="0" dtr="0">U1068+Z1068+2*(V1068+W1068+X1068+Y1068+AA1068+AC1068+AB1068)</f>
        <v/>
      </c>
      <c r="AF1068" s="0" t="s">
        <v>145</v>
      </c>
      <c r="AG1068" s="0" t="s">
        <v>146</v>
      </c>
      <c r="AH1068" s="0" t="s">
        <v>180</v>
      </c>
      <c r="AI1068" s="22">
        <v>45672.66878472222</v>
      </c>
      <c r="AJ1068" s="22" t="s">
        <v>136</v>
      </c>
      <c r="AK1068" s="0" t="s">
        <v>136</v>
      </c>
      <c r="AL1068" s="0" t="s">
        <v>148</v>
      </c>
    </row>
    <row r="1069">
      <c r="A1069" s="0">
        <v>1068</v>
      </c>
      <c r="B1069" s="0" t="s">
        <v>5027</v>
      </c>
      <c r="C1069" s="0" t="s">
        <v>4892</v>
      </c>
      <c r="D1069" s="0" t="s">
        <v>261</v>
      </c>
      <c r="E1069" s="0" t="s">
        <v>136</v>
      </c>
      <c r="F1069" s="0" t="s">
        <v>4676</v>
      </c>
      <c r="G1069" s="22">
        <v>45679</v>
      </c>
      <c r="H1069" s="0">
        <f dt2D="0" dtr="0">IF(G1069=45656,1,IF(G1069=45657,1,IF(G1069=45658,1,IF(YEAR(G1069)=2024,WEEKNUM(G1069-1),IF(YEAR(G1069)=2025,WEEKNUM(G1069-1),WEEKNUM(G1069))))))</f>
        <v/>
      </c>
      <c r="I1069" s="0">
        <f dt2D="0" dtr="0">Month(G1069)</f>
        <v/>
      </c>
      <c r="J1069" s="0" t="s">
        <v>442</v>
      </c>
      <c r="K1069" s="0" t="s">
        <v>356</v>
      </c>
      <c r="L1069" s="0" t="s">
        <v>93</v>
      </c>
      <c r="M1069" s="0" t="s">
        <v>46</v>
      </c>
      <c r="N1069" s="0" t="s">
        <v>140</v>
      </c>
      <c r="O1069" s="0" t="s">
        <v>141</v>
      </c>
      <c r="P1069" s="22" t="s">
        <v>136</v>
      </c>
      <c r="Q1069" s="22">
        <v>45714</v>
      </c>
      <c r="R1069" s="0" t="s">
        <v>4893</v>
      </c>
      <c r="S1069" s="0" t="s">
        <v>5028</v>
      </c>
      <c r="T1069" s="0" t="s">
        <v>4895</v>
      </c>
      <c r="W1069" s="0">
        <v>1</v>
      </c>
      <c r="AE1069" s="0">
        <f dt2D="0" dtr="0">U1069+Z1069+2*(V1069+W1069+X1069+Y1069+AA1069+AC1069+AB1069)</f>
        <v/>
      </c>
      <c r="AF1069" s="0" t="s">
        <v>145</v>
      </c>
      <c r="AG1069" s="0" t="s">
        <v>146</v>
      </c>
      <c r="AH1069" s="0" t="s">
        <v>327</v>
      </c>
      <c r="AI1069" s="22">
        <v>45621.609826388885</v>
      </c>
      <c r="AJ1069" s="22" t="s">
        <v>136</v>
      </c>
      <c r="AK1069" s="0" t="s">
        <v>136</v>
      </c>
      <c r="AL1069" s="0" t="s">
        <v>384</v>
      </c>
    </row>
    <row r="1070">
      <c r="A1070" s="0">
        <v>1069</v>
      </c>
      <c r="B1070" s="0" t="s">
        <v>5029</v>
      </c>
      <c r="C1070" s="0" t="s">
        <v>406</v>
      </c>
      <c r="D1070" s="0" t="s">
        <v>171</v>
      </c>
      <c r="E1070" s="0" t="s">
        <v>5030</v>
      </c>
      <c r="F1070" s="0" t="s">
        <v>482</v>
      </c>
      <c r="G1070" s="22">
        <v>45679</v>
      </c>
      <c r="H1070" s="0">
        <f dt2D="0" dtr="0">IF(G1070=45656,1,IF(G1070=45657,1,IF(G1070=45658,1,IF(YEAR(G1070)=2024,WEEKNUM(G1070-1),IF(YEAR(G1070)=2025,WEEKNUM(G1070-1),WEEKNUM(G1070))))))</f>
        <v/>
      </c>
      <c r="I1070" s="0">
        <f dt2D="0" dtr="0">Month(G1070)</f>
        <v/>
      </c>
      <c r="J1070" s="0" t="s">
        <v>392</v>
      </c>
      <c r="K1070" s="0" t="s">
        <v>605</v>
      </c>
      <c r="L1070" s="0" t="s">
        <v>88</v>
      </c>
      <c r="M1070" s="0" t="s">
        <v>46</v>
      </c>
      <c r="N1070" s="0" t="s">
        <v>140</v>
      </c>
      <c r="O1070" s="0" t="s">
        <v>141</v>
      </c>
      <c r="P1070" s="22" t="s">
        <v>136</v>
      </c>
      <c r="Q1070" s="22">
        <v>45724</v>
      </c>
      <c r="R1070" s="0" t="s">
        <v>5031</v>
      </c>
      <c r="S1070" s="0" t="s">
        <v>5032</v>
      </c>
      <c r="T1070" s="0" t="s">
        <v>5033</v>
      </c>
      <c r="W1070" s="0">
        <v>2</v>
      </c>
      <c r="AE1070" s="0">
        <f dt2D="0" dtr="0">U1070+Z1070+2*(V1070+W1070+X1070+Y1070+AA1070+AC1070+AB1070)</f>
        <v/>
      </c>
      <c r="AF1070" s="0" t="s">
        <v>145</v>
      </c>
      <c r="AG1070" s="0" t="s">
        <v>146</v>
      </c>
      <c r="AH1070" s="0" t="s">
        <v>180</v>
      </c>
      <c r="AI1070" s="22">
        <v>45672.457291666666</v>
      </c>
      <c r="AJ1070" s="22" t="s">
        <v>136</v>
      </c>
      <c r="AK1070" s="0" t="s">
        <v>136</v>
      </c>
      <c r="AL1070" s="0" t="s">
        <v>148</v>
      </c>
    </row>
    <row r="1071">
      <c r="A1071" s="0">
        <v>1070</v>
      </c>
      <c r="B1071" s="0" t="s">
        <v>5034</v>
      </c>
      <c r="C1071" s="0" t="s">
        <v>3084</v>
      </c>
      <c r="D1071" s="0" t="s">
        <v>136</v>
      </c>
      <c r="E1071" s="0" t="s">
        <v>136</v>
      </c>
      <c r="F1071" s="0" t="s">
        <v>136</v>
      </c>
      <c r="G1071" s="22">
        <v>45679</v>
      </c>
      <c r="H1071" s="0">
        <f dt2D="0" dtr="0">IF(G1071=45656,1,IF(G1071=45657,1,IF(G1071=45658,1,IF(YEAR(G1071)=2024,WEEKNUM(G1071-1),IF(YEAR(G1071)=2025,WEEKNUM(G1071-1),WEEKNUM(G1071))))))</f>
        <v/>
      </c>
      <c r="I1071" s="0">
        <f dt2D="0" dtr="0">Month(G1071)</f>
        <v/>
      </c>
      <c r="J1071" s="0" t="s">
        <v>154</v>
      </c>
      <c r="K1071" s="0" t="s">
        <v>136</v>
      </c>
      <c r="L1071" s="0" t="s">
        <v>83</v>
      </c>
      <c r="M1071" s="0" t="s">
        <v>46</v>
      </c>
      <c r="N1071" s="0" t="s">
        <v>140</v>
      </c>
      <c r="O1071" s="0" t="s">
        <v>141</v>
      </c>
      <c r="P1071" s="22" t="s">
        <v>136</v>
      </c>
      <c r="Q1071" s="22">
        <v>45716</v>
      </c>
      <c r="R1071" s="0" t="s">
        <v>136</v>
      </c>
      <c r="S1071" s="0" t="s">
        <v>136</v>
      </c>
      <c r="T1071" s="0" t="s">
        <v>136</v>
      </c>
      <c r="AD1071" s="0">
        <v>0</v>
      </c>
      <c r="AE1071" s="0">
        <v>0</v>
      </c>
      <c r="AF1071" s="0" t="s">
        <v>28</v>
      </c>
      <c r="AG1071" s="0" t="s">
        <v>209</v>
      </c>
      <c r="AH1071" s="0" t="s">
        <v>228</v>
      </c>
      <c r="AI1071" s="22">
        <v>45667.64923611111</v>
      </c>
      <c r="AJ1071" s="22" t="s">
        <v>136</v>
      </c>
      <c r="AK1071" s="0" t="s">
        <v>136</v>
      </c>
      <c r="AL1071" s="0" t="s">
        <v>148</v>
      </c>
    </row>
    <row r="1072">
      <c r="A1072" s="0">
        <v>1071</v>
      </c>
      <c r="B1072" s="0" t="s">
        <v>5035</v>
      </c>
      <c r="C1072" s="0" t="s">
        <v>4041</v>
      </c>
      <c r="D1072" s="0" t="s">
        <v>136</v>
      </c>
      <c r="E1072" s="0" t="s">
        <v>136</v>
      </c>
      <c r="F1072" s="0" t="s">
        <v>136</v>
      </c>
      <c r="G1072" s="22">
        <v>45679</v>
      </c>
      <c r="H1072" s="0">
        <f dt2D="0" dtr="0">IF(G1072=45656,1,IF(G1072=45657,1,IF(G1072=45658,1,IF(YEAR(G1072)=2024,WEEKNUM(G1072-1),IF(YEAR(G1072)=2025,WEEKNUM(G1072-1),WEEKNUM(G1072))))))</f>
        <v/>
      </c>
      <c r="I1072" s="0">
        <f dt2D="0" dtr="0">Month(G1072)</f>
        <v/>
      </c>
      <c r="J1072" s="0" t="s">
        <v>5036</v>
      </c>
      <c r="K1072" s="0" t="s">
        <v>136</v>
      </c>
      <c r="L1072" s="0" t="s">
        <v>83</v>
      </c>
      <c r="M1072" s="0" t="s">
        <v>46</v>
      </c>
      <c r="N1072" s="0" t="s">
        <v>155</v>
      </c>
      <c r="O1072" s="0" t="s">
        <v>141</v>
      </c>
      <c r="P1072" s="22" t="s">
        <v>136</v>
      </c>
      <c r="Q1072" s="22">
        <v>45716</v>
      </c>
      <c r="R1072" s="0" t="s">
        <v>5037</v>
      </c>
      <c r="S1072" s="0" t="s">
        <v>136</v>
      </c>
      <c r="T1072" s="0" t="s">
        <v>136</v>
      </c>
      <c r="U1072" s="0">
        <v>1</v>
      </c>
      <c r="AE1072" s="0">
        <f dt2D="0" dtr="0">U1072+Z1072+2*(V1072+W1072+X1072+Y1072+AA1072+AC1072+AB1072)</f>
        <v/>
      </c>
      <c r="AF1072" s="0" t="s">
        <v>145</v>
      </c>
      <c r="AG1072" s="0" t="s">
        <v>209</v>
      </c>
      <c r="AH1072" s="0" t="s">
        <v>228</v>
      </c>
      <c r="AI1072" s="22">
        <v>45673.685578703706</v>
      </c>
      <c r="AJ1072" s="22" t="s">
        <v>136</v>
      </c>
      <c r="AK1072" s="0" t="s">
        <v>136</v>
      </c>
      <c r="AL1072" s="0" t="s">
        <v>148</v>
      </c>
    </row>
    <row r="1073">
      <c r="A1073" s="0">
        <v>1072</v>
      </c>
      <c r="B1073" s="0" t="s">
        <v>5038</v>
      </c>
      <c r="C1073" s="0" t="s">
        <v>4441</v>
      </c>
      <c r="D1073" s="0" t="s">
        <v>171</v>
      </c>
      <c r="E1073" s="0" t="s">
        <v>136</v>
      </c>
      <c r="F1073" s="0" t="s">
        <v>4465</v>
      </c>
      <c r="G1073" s="22">
        <v>45679</v>
      </c>
      <c r="H1073" s="0">
        <f dt2D="0" dtr="0">IF(G1073=45656,1,IF(G1073=45657,1,IF(G1073=45658,1,IF(YEAR(G1073)=2024,WEEKNUM(G1073-1),IF(YEAR(G1073)=2025,WEEKNUM(G1073-1),WEEKNUM(G1073))))))</f>
        <v/>
      </c>
      <c r="I1073" s="0">
        <f dt2D="0" dtr="0">Month(G1073)</f>
        <v/>
      </c>
      <c r="J1073" s="0" t="s">
        <v>3097</v>
      </c>
      <c r="K1073" s="0" t="s">
        <v>392</v>
      </c>
      <c r="L1073" s="0" t="s">
        <v>86</v>
      </c>
      <c r="M1073" s="0" t="s">
        <v>46</v>
      </c>
      <c r="N1073" s="0" t="s">
        <v>140</v>
      </c>
      <c r="O1073" s="0" t="s">
        <v>141</v>
      </c>
      <c r="P1073" s="22" t="s">
        <v>136</v>
      </c>
      <c r="Q1073" s="22">
        <v>45708</v>
      </c>
      <c r="R1073" s="0" t="s">
        <v>5039</v>
      </c>
      <c r="S1073" s="0" t="s">
        <v>5040</v>
      </c>
      <c r="T1073" s="0" t="s">
        <v>136</v>
      </c>
      <c r="AE1073" s="0">
        <f dt2D="0" dtr="0">U1073+Z1073+2*(V1073+W1073+X1073+Y1073+AA1073+AC1073+AB1073)</f>
        <v/>
      </c>
      <c r="AF1073" s="0" t="s">
        <v>145</v>
      </c>
      <c r="AG1073" s="0" t="s">
        <v>209</v>
      </c>
      <c r="AH1073" s="0" t="s">
        <v>601</v>
      </c>
      <c r="AI1073" s="22">
        <v>45672.461805555555</v>
      </c>
      <c r="AJ1073" s="22" t="s">
        <v>136</v>
      </c>
      <c r="AK1073" s="0" t="s">
        <v>136</v>
      </c>
      <c r="AL1073" s="0" t="s">
        <v>148</v>
      </c>
    </row>
    <row r="1074">
      <c r="A1074" s="0">
        <v>1073</v>
      </c>
      <c r="B1074" s="0" t="s">
        <v>5041</v>
      </c>
      <c r="C1074" s="0" t="s">
        <v>406</v>
      </c>
      <c r="D1074" s="0" t="s">
        <v>136</v>
      </c>
      <c r="E1074" s="0" t="s">
        <v>136</v>
      </c>
      <c r="F1074" s="0" t="s">
        <v>136</v>
      </c>
      <c r="G1074" s="22">
        <v>45679</v>
      </c>
      <c r="H1074" s="0">
        <f dt2D="0" dtr="0">IF(G1074=45656,1,IF(G1074=45657,1,IF(G1074=45658,1,IF(YEAR(G1074)=2024,WEEKNUM(G1074-1),IF(YEAR(G1074)=2025,WEEKNUM(G1074-1),WEEKNUM(G1074))))))</f>
        <v/>
      </c>
      <c r="I1074" s="0">
        <f dt2D="0" dtr="0">Month(G1074)</f>
        <v/>
      </c>
      <c r="J1074" s="0" t="s">
        <v>442</v>
      </c>
      <c r="K1074" s="0" t="s">
        <v>136</v>
      </c>
      <c r="L1074" s="0" t="s">
        <v>83</v>
      </c>
      <c r="M1074" s="0" t="s">
        <v>46</v>
      </c>
      <c r="N1074" s="0" t="s">
        <v>140</v>
      </c>
      <c r="O1074" s="0" t="s">
        <v>141</v>
      </c>
      <c r="P1074" s="22" t="s">
        <v>136</v>
      </c>
      <c r="Q1074" s="22">
        <v>45721</v>
      </c>
      <c r="R1074" s="0" t="s">
        <v>136</v>
      </c>
      <c r="S1074" s="0" t="s">
        <v>136</v>
      </c>
      <c r="T1074" s="0" t="s">
        <v>136</v>
      </c>
      <c r="W1074" s="0">
        <v>6</v>
      </c>
      <c r="AE1074" s="0">
        <f dt2D="0" dtr="0">U1074+Z1074+2*(V1074+W1074+X1074+Y1074+AA1074+AC1074+AB1074)</f>
        <v/>
      </c>
      <c r="AF1074" s="0" t="s">
        <v>145</v>
      </c>
      <c r="AG1074" s="0" t="s">
        <v>209</v>
      </c>
      <c r="AH1074" s="0" t="s">
        <v>228</v>
      </c>
      <c r="AI1074" s="22">
        <v>45672.671643518515</v>
      </c>
      <c r="AJ1074" s="22" t="s">
        <v>136</v>
      </c>
      <c r="AK1074" s="0" t="s">
        <v>136</v>
      </c>
      <c r="AL1074" s="0" t="s">
        <v>148</v>
      </c>
    </row>
    <row r="1075">
      <c r="A1075" s="0">
        <v>1074</v>
      </c>
      <c r="B1075" s="0" t="s">
        <v>5042</v>
      </c>
      <c r="C1075" s="0" t="s">
        <v>1163</v>
      </c>
      <c r="D1075" s="0" t="s">
        <v>171</v>
      </c>
      <c r="E1075" s="0" t="s">
        <v>136</v>
      </c>
      <c r="F1075" s="0" t="s">
        <v>2196</v>
      </c>
      <c r="G1075" s="22">
        <v>45679</v>
      </c>
      <c r="H1075" s="0">
        <f dt2D="0" dtr="0">IF(G1075=45656,1,IF(G1075=45657,1,IF(G1075=45658,1,IF(YEAR(G1075)=2024,WEEKNUM(G1075-1),IF(YEAR(G1075)=2025,WEEKNUM(G1075-1),WEEKNUM(G1075))))))</f>
        <v/>
      </c>
      <c r="I1075" s="0">
        <f dt2D="0" dtr="0">Month(G1075)</f>
        <v/>
      </c>
      <c r="J1075" s="0" t="s">
        <v>304</v>
      </c>
      <c r="K1075" s="0" t="s">
        <v>164</v>
      </c>
      <c r="L1075" s="0" t="s">
        <v>79</v>
      </c>
      <c r="M1075" s="0" t="s">
        <v>46</v>
      </c>
      <c r="N1075" s="0" t="s">
        <v>140</v>
      </c>
      <c r="O1075" s="0" t="s">
        <v>141</v>
      </c>
      <c r="P1075" s="22" t="s">
        <v>136</v>
      </c>
      <c r="Q1075" s="22">
        <v>45706</v>
      </c>
      <c r="R1075" s="0" t="s">
        <v>5043</v>
      </c>
      <c r="S1075" s="0" t="s">
        <v>5044</v>
      </c>
      <c r="T1075" s="0" t="s">
        <v>136</v>
      </c>
      <c r="V1075" s="0">
        <v>1</v>
      </c>
      <c r="AE1075" s="0">
        <f dt2D="0" dtr="0">U1075+Z1075+2*(V1075+W1075+X1075+Y1075+AA1075+AC1075+AB1075)</f>
        <v/>
      </c>
      <c r="AF1075" s="0" t="s">
        <v>145</v>
      </c>
      <c r="AG1075" s="0" t="s">
        <v>209</v>
      </c>
      <c r="AH1075" s="0" t="s">
        <v>210</v>
      </c>
      <c r="AI1075" s="22">
        <v>45656.65194444444</v>
      </c>
      <c r="AJ1075" s="22" t="s">
        <v>136</v>
      </c>
      <c r="AK1075" s="0" t="s">
        <v>136</v>
      </c>
      <c r="AL1075" s="0" t="s">
        <v>148</v>
      </c>
    </row>
    <row r="1076">
      <c r="A1076" s="0">
        <v>1075</v>
      </c>
      <c r="B1076" s="0" t="s">
        <v>5045</v>
      </c>
      <c r="C1076" s="0" t="s">
        <v>5046</v>
      </c>
      <c r="D1076" s="0" t="s">
        <v>1549</v>
      </c>
      <c r="E1076" s="0" t="s">
        <v>5047</v>
      </c>
      <c r="F1076" s="0" t="s">
        <v>5048</v>
      </c>
      <c r="G1076" s="22">
        <v>45679</v>
      </c>
      <c r="H1076" s="0">
        <f dt2D="0" dtr="0">IF(G1076=45656,1,IF(G1076=45657,1,IF(G1076=45658,1,IF(YEAR(G1076)=2024,WEEKNUM(G1076-1),IF(YEAR(G1076)=2025,WEEKNUM(G1076-1),WEEKNUM(G1076))))))</f>
        <v/>
      </c>
      <c r="I1076" s="0">
        <f dt2D="0" dtr="0">Month(G1076)</f>
        <v/>
      </c>
      <c r="J1076" s="0" t="s">
        <v>754</v>
      </c>
      <c r="K1076" s="0" t="s">
        <v>754</v>
      </c>
      <c r="L1076" s="0" t="s">
        <v>96</v>
      </c>
      <c r="M1076" s="0" t="s">
        <v>46</v>
      </c>
      <c r="N1076" s="0" t="s">
        <v>140</v>
      </c>
      <c r="O1076" s="0" t="s">
        <v>141</v>
      </c>
      <c r="P1076" s="22" t="s">
        <v>136</v>
      </c>
      <c r="Q1076" s="22">
        <v>45715</v>
      </c>
      <c r="R1076" s="0" t="s">
        <v>5049</v>
      </c>
      <c r="S1076" s="0" t="s">
        <v>5050</v>
      </c>
      <c r="T1076" s="0" t="s">
        <v>5051</v>
      </c>
      <c r="W1076" s="0">
        <v>2</v>
      </c>
      <c r="AE1076" s="0">
        <f dt2D="0" dtr="0">U1076+Z1076+2*(V1076+W1076+X1076+Y1076+AA1076+AC1076+AB1076)</f>
        <v/>
      </c>
      <c r="AF1076" s="0" t="s">
        <v>145</v>
      </c>
      <c r="AG1076" s="0" t="s">
        <v>146</v>
      </c>
      <c r="AH1076" s="0" t="s">
        <v>427</v>
      </c>
      <c r="AI1076" s="22">
        <v>45667.61517361111</v>
      </c>
      <c r="AJ1076" s="22" t="s">
        <v>136</v>
      </c>
      <c r="AK1076" s="0" t="s">
        <v>136</v>
      </c>
      <c r="AL1076" s="0" t="s">
        <v>148</v>
      </c>
    </row>
    <row r="1077">
      <c r="A1077" s="0">
        <v>1076</v>
      </c>
      <c r="B1077" s="0" t="s">
        <v>5045</v>
      </c>
      <c r="C1077" s="0" t="s">
        <v>5046</v>
      </c>
      <c r="D1077" s="0" t="s">
        <v>1549</v>
      </c>
      <c r="E1077" s="0" t="s">
        <v>5047</v>
      </c>
      <c r="F1077" s="0" t="s">
        <v>5048</v>
      </c>
      <c r="G1077" s="22">
        <v>45679</v>
      </c>
      <c r="H1077" s="0">
        <f dt2D="0" dtr="0">IF(G1077=45656,1,IF(G1077=45657,1,IF(G1077=45658,1,IF(YEAR(G1077)=2024,WEEKNUM(G1077-1),IF(YEAR(G1077)=2025,WEEKNUM(G1077-1),WEEKNUM(G1077))))))</f>
        <v/>
      </c>
      <c r="I1077" s="0">
        <f dt2D="0" dtr="0">Month(G1077)</f>
        <v/>
      </c>
      <c r="J1077" s="0" t="s">
        <v>754</v>
      </c>
      <c r="K1077" s="0" t="s">
        <v>754</v>
      </c>
      <c r="L1077" s="0" t="s">
        <v>96</v>
      </c>
      <c r="M1077" s="0" t="s">
        <v>46</v>
      </c>
      <c r="N1077" s="0" t="s">
        <v>140</v>
      </c>
      <c r="O1077" s="0" t="s">
        <v>141</v>
      </c>
      <c r="P1077" s="22" t="s">
        <v>136</v>
      </c>
      <c r="Q1077" s="22">
        <v>45715</v>
      </c>
      <c r="R1077" s="0" t="s">
        <v>5049</v>
      </c>
      <c r="S1077" s="0" t="s">
        <v>5050</v>
      </c>
      <c r="T1077" s="0" t="s">
        <v>5051</v>
      </c>
      <c r="V1077" s="0">
        <v>1</v>
      </c>
      <c r="AE1077" s="0">
        <f dt2D="0" dtr="0">U1077+Z1077+2*(V1077+W1077+X1077+Y1077+AA1077+AC1077+AB1077)</f>
        <v/>
      </c>
      <c r="AF1077" s="0" t="s">
        <v>145</v>
      </c>
      <c r="AG1077" s="0" t="s">
        <v>146</v>
      </c>
      <c r="AH1077" s="0" t="s">
        <v>427</v>
      </c>
      <c r="AI1077" s="22">
        <v>45667.61517361111</v>
      </c>
      <c r="AJ1077" s="22" t="s">
        <v>136</v>
      </c>
      <c r="AK1077" s="0" t="s">
        <v>136</v>
      </c>
      <c r="AL1077" s="0" t="s">
        <v>148</v>
      </c>
    </row>
    <row r="1078">
      <c r="A1078" s="0">
        <v>1077</v>
      </c>
      <c r="B1078" s="0" t="s">
        <v>5052</v>
      </c>
      <c r="C1078" s="0" t="s">
        <v>949</v>
      </c>
      <c r="D1078" s="0" t="s">
        <v>213</v>
      </c>
      <c r="E1078" s="0" t="s">
        <v>136</v>
      </c>
      <c r="F1078" s="0" t="s">
        <v>367</v>
      </c>
      <c r="G1078" s="22">
        <v>45680</v>
      </c>
      <c r="H1078" s="0">
        <f dt2D="0" dtr="0">IF(G1078=45656,1,IF(G1078=45657,1,IF(G1078=45658,1,IF(YEAR(G1078)=2024,WEEKNUM(G1078-1),IF(YEAR(G1078)=2025,WEEKNUM(G1078-1),WEEKNUM(G1078))))))</f>
        <v/>
      </c>
      <c r="I1078" s="0">
        <f dt2D="0" dtr="0">Month(G1078)</f>
        <v/>
      </c>
      <c r="J1078" s="0" t="s">
        <v>5053</v>
      </c>
      <c r="K1078" s="0" t="s">
        <v>164</v>
      </c>
      <c r="L1078" s="0" t="s">
        <v>86</v>
      </c>
      <c r="M1078" s="0" t="s">
        <v>46</v>
      </c>
      <c r="N1078" s="0" t="s">
        <v>140</v>
      </c>
      <c r="O1078" s="0" t="s">
        <v>141</v>
      </c>
      <c r="P1078" s="22" t="s">
        <v>136</v>
      </c>
      <c r="Q1078" s="22">
        <v>45720</v>
      </c>
      <c r="R1078" s="0" t="s">
        <v>5054</v>
      </c>
      <c r="S1078" s="0" t="s">
        <v>5055</v>
      </c>
      <c r="T1078" s="0" t="s">
        <v>136</v>
      </c>
      <c r="W1078" s="0">
        <v>1</v>
      </c>
      <c r="AE1078" s="0">
        <f dt2D="0" dtr="0">U1078+Z1078+2*(V1078+W1078+X1078+Y1078+AA1078+AC1078+AB1078)</f>
        <v/>
      </c>
      <c r="AF1078" s="0" t="s">
        <v>145</v>
      </c>
      <c r="AG1078" s="0" t="s">
        <v>146</v>
      </c>
      <c r="AH1078" s="0" t="s">
        <v>915</v>
      </c>
      <c r="AI1078" s="22">
        <v>45670.782060185185</v>
      </c>
      <c r="AJ1078" s="22" t="s">
        <v>136</v>
      </c>
      <c r="AK1078" s="0" t="s">
        <v>136</v>
      </c>
      <c r="AL1078" s="0" t="s">
        <v>148</v>
      </c>
    </row>
    <row r="1079">
      <c r="A1079" s="0">
        <v>1078</v>
      </c>
      <c r="B1079" s="0" t="s">
        <v>5056</v>
      </c>
      <c r="C1079" s="0" t="s">
        <v>406</v>
      </c>
      <c r="D1079" s="0" t="s">
        <v>234</v>
      </c>
      <c r="E1079" s="0" t="s">
        <v>136</v>
      </c>
      <c r="F1079" s="0" t="s">
        <v>4767</v>
      </c>
      <c r="G1079" s="22">
        <v>45680</v>
      </c>
      <c r="H1079" s="0">
        <f dt2D="0" dtr="0">IF(G1079=45656,1,IF(G1079=45657,1,IF(G1079=45658,1,IF(YEAR(G1079)=2024,WEEKNUM(G1079-1),IF(YEAR(G1079)=2025,WEEKNUM(G1079-1),WEEKNUM(G1079))))))</f>
        <v/>
      </c>
      <c r="I1079" s="0">
        <f dt2D="0" dtr="0">Month(G1079)</f>
        <v/>
      </c>
      <c r="J1079" s="0" t="s">
        <v>593</v>
      </c>
      <c r="K1079" s="0" t="s">
        <v>236</v>
      </c>
      <c r="L1079" s="0" t="s">
        <v>50</v>
      </c>
      <c r="M1079" s="0" t="s">
        <v>46</v>
      </c>
      <c r="N1079" s="0" t="s">
        <v>140</v>
      </c>
      <c r="O1079" s="0" t="s">
        <v>141</v>
      </c>
      <c r="P1079" s="22" t="s">
        <v>136</v>
      </c>
      <c r="Q1079" s="22">
        <v>45727</v>
      </c>
      <c r="R1079" s="0" t="s">
        <v>5057</v>
      </c>
      <c r="S1079" s="0" t="s">
        <v>5058</v>
      </c>
      <c r="T1079" s="0" t="s">
        <v>5059</v>
      </c>
      <c r="W1079" s="0">
        <v>2</v>
      </c>
      <c r="AE1079" s="0">
        <f dt2D="0" dtr="0">U1079+Z1079+2*(V1079+W1079+X1079+Y1079+AA1079+AC1079+AB1079)</f>
        <v/>
      </c>
      <c r="AF1079" s="0" t="s">
        <v>145</v>
      </c>
      <c r="AG1079" s="0" t="s">
        <v>146</v>
      </c>
      <c r="AH1079" s="0" t="s">
        <v>327</v>
      </c>
      <c r="AI1079" s="22">
        <v>45667.71450231481</v>
      </c>
      <c r="AJ1079" s="22" t="s">
        <v>136</v>
      </c>
      <c r="AK1079" s="0" t="s">
        <v>136</v>
      </c>
      <c r="AL1079" s="0" t="s">
        <v>148</v>
      </c>
    </row>
    <row r="1080">
      <c r="A1080" s="0">
        <v>1079</v>
      </c>
      <c r="B1080" s="0" t="s">
        <v>5060</v>
      </c>
      <c r="C1080" s="0" t="s">
        <v>406</v>
      </c>
      <c r="D1080" s="0" t="s">
        <v>234</v>
      </c>
      <c r="E1080" s="0" t="s">
        <v>136</v>
      </c>
      <c r="F1080" s="0" t="s">
        <v>4564</v>
      </c>
      <c r="G1080" s="22">
        <v>45680</v>
      </c>
      <c r="H1080" s="0">
        <f dt2D="0" dtr="0">IF(G1080=45656,1,IF(G1080=45657,1,IF(G1080=45658,1,IF(YEAR(G1080)=2024,WEEKNUM(G1080-1),IF(YEAR(G1080)=2025,WEEKNUM(G1080-1),WEEKNUM(G1080))))))</f>
        <v/>
      </c>
      <c r="I1080" s="0">
        <f dt2D="0" dtr="0">Month(G1080)</f>
        <v/>
      </c>
      <c r="J1080" s="0" t="s">
        <v>593</v>
      </c>
      <c r="K1080" s="0" t="s">
        <v>236</v>
      </c>
      <c r="L1080" s="0" t="s">
        <v>50</v>
      </c>
      <c r="M1080" s="0" t="s">
        <v>46</v>
      </c>
      <c r="N1080" s="0" t="s">
        <v>140</v>
      </c>
      <c r="O1080" s="0" t="s">
        <v>141</v>
      </c>
      <c r="P1080" s="22" t="s">
        <v>136</v>
      </c>
      <c r="Q1080" s="22">
        <v>45716</v>
      </c>
      <c r="R1080" s="0" t="s">
        <v>5061</v>
      </c>
      <c r="S1080" s="0" t="s">
        <v>5062</v>
      </c>
      <c r="T1080" s="0" t="s">
        <v>5063</v>
      </c>
      <c r="W1080" s="0">
        <v>1</v>
      </c>
      <c r="AE1080" s="0">
        <f dt2D="0" dtr="0">U1080+Z1080+2*(V1080+W1080+X1080+Y1080+AA1080+AC1080+AB1080)</f>
        <v/>
      </c>
      <c r="AF1080" s="0" t="s">
        <v>145</v>
      </c>
      <c r="AG1080" s="0" t="s">
        <v>146</v>
      </c>
      <c r="AH1080" s="0" t="s">
        <v>327</v>
      </c>
      <c r="AI1080" s="22">
        <v>45673.60304398148</v>
      </c>
      <c r="AJ1080" s="22" t="s">
        <v>136</v>
      </c>
      <c r="AK1080" s="0" t="s">
        <v>136</v>
      </c>
      <c r="AL1080" s="0" t="s">
        <v>148</v>
      </c>
    </row>
    <row r="1081">
      <c r="A1081" s="0">
        <v>1080</v>
      </c>
      <c r="B1081" s="0" t="s">
        <v>5064</v>
      </c>
      <c r="C1081" s="0" t="s">
        <v>949</v>
      </c>
      <c r="D1081" s="0" t="s">
        <v>234</v>
      </c>
      <c r="E1081" s="0" t="s">
        <v>136</v>
      </c>
      <c r="F1081" s="0" t="s">
        <v>2196</v>
      </c>
      <c r="G1081" s="22">
        <v>45680</v>
      </c>
      <c r="H1081" s="0">
        <f dt2D="0" dtr="0">IF(G1081=45656,1,IF(G1081=45657,1,IF(G1081=45658,1,IF(YEAR(G1081)=2024,WEEKNUM(G1081-1),IF(YEAR(G1081)=2025,WEEKNUM(G1081-1),WEEKNUM(G1081))))))</f>
        <v/>
      </c>
      <c r="I1081" s="0">
        <f dt2D="0" dtr="0">Month(G1081)</f>
        <v/>
      </c>
      <c r="J1081" s="0" t="s">
        <v>881</v>
      </c>
      <c r="K1081" s="0" t="s">
        <v>880</v>
      </c>
      <c r="L1081" s="0" t="s">
        <v>79</v>
      </c>
      <c r="M1081" s="0" t="s">
        <v>46</v>
      </c>
      <c r="N1081" s="0" t="s">
        <v>140</v>
      </c>
      <c r="O1081" s="0" t="s">
        <v>141</v>
      </c>
      <c r="P1081" s="22" t="s">
        <v>136</v>
      </c>
      <c r="Q1081" s="22">
        <v>45709</v>
      </c>
      <c r="R1081" s="0" t="s">
        <v>5065</v>
      </c>
      <c r="S1081" s="0" t="s">
        <v>5066</v>
      </c>
      <c r="T1081" s="0" t="s">
        <v>136</v>
      </c>
      <c r="W1081" s="0">
        <v>1</v>
      </c>
      <c r="AE1081" s="0">
        <f dt2D="0" dtr="0">U1081+Z1081+2*(V1081+W1081+X1081+Y1081+AA1081+AC1081+AB1081)</f>
        <v/>
      </c>
      <c r="AF1081" s="0" t="s">
        <v>145</v>
      </c>
      <c r="AG1081" s="0" t="s">
        <v>167</v>
      </c>
      <c r="AH1081" s="0" t="s">
        <v>168</v>
      </c>
      <c r="AI1081" s="22">
        <v>45667.476585648146</v>
      </c>
      <c r="AJ1081" s="22" t="s">
        <v>136</v>
      </c>
      <c r="AK1081" s="0" t="s">
        <v>136</v>
      </c>
      <c r="AL1081" s="0" t="s">
        <v>148</v>
      </c>
    </row>
    <row r="1082">
      <c r="A1082" s="0">
        <v>1081</v>
      </c>
      <c r="B1082" s="0" t="s">
        <v>5067</v>
      </c>
      <c r="C1082" s="0" t="s">
        <v>376</v>
      </c>
      <c r="D1082" s="0" t="s">
        <v>234</v>
      </c>
      <c r="E1082" s="0" t="s">
        <v>136</v>
      </c>
      <c r="F1082" s="0" t="s">
        <v>4767</v>
      </c>
      <c r="G1082" s="22">
        <v>45680</v>
      </c>
      <c r="H1082" s="0">
        <f dt2D="0" dtr="0">IF(G1082=45656,1,IF(G1082=45657,1,IF(G1082=45658,1,IF(YEAR(G1082)=2024,WEEKNUM(G1082-1),IF(YEAR(G1082)=2025,WEEKNUM(G1082-1),WEEKNUM(G1082))))))</f>
        <v/>
      </c>
      <c r="I1082" s="0">
        <f dt2D="0" dtr="0">Month(G1082)</f>
        <v/>
      </c>
      <c r="J1082" s="0" t="s">
        <v>593</v>
      </c>
      <c r="K1082" s="0" t="s">
        <v>136</v>
      </c>
      <c r="L1082" s="0" t="s">
        <v>50</v>
      </c>
      <c r="M1082" s="0" t="s">
        <v>46</v>
      </c>
      <c r="N1082" s="0" t="s">
        <v>175</v>
      </c>
      <c r="O1082" s="0" t="s">
        <v>176</v>
      </c>
      <c r="P1082" s="22" t="s">
        <v>136</v>
      </c>
      <c r="Q1082" s="22">
        <v>45739</v>
      </c>
      <c r="R1082" s="0" t="s">
        <v>5068</v>
      </c>
      <c r="S1082" s="0" t="s">
        <v>5069</v>
      </c>
      <c r="T1082" s="0" t="s">
        <v>136</v>
      </c>
      <c r="W1082" s="0">
        <v>1</v>
      </c>
      <c r="AE1082" s="0">
        <f dt2D="0" dtr="0">U1082+Z1082+2*(V1082+W1082+X1082+Y1082+AA1082+AC1082+AB1082)</f>
        <v/>
      </c>
      <c r="AF1082" s="0" t="s">
        <v>145</v>
      </c>
      <c r="AG1082" s="0" t="s">
        <v>209</v>
      </c>
      <c r="AH1082" s="0" t="s">
        <v>545</v>
      </c>
      <c r="AI1082" s="22">
        <v>45673.629270833335</v>
      </c>
      <c r="AJ1082" s="22" t="s">
        <v>136</v>
      </c>
      <c r="AK1082" s="0" t="s">
        <v>136</v>
      </c>
      <c r="AL1082" s="0" t="s">
        <v>148</v>
      </c>
    </row>
    <row r="1083">
      <c r="A1083" s="0">
        <v>1082</v>
      </c>
      <c r="B1083" s="0" t="s">
        <v>5070</v>
      </c>
      <c r="C1083" s="0" t="s">
        <v>5071</v>
      </c>
      <c r="D1083" s="0" t="s">
        <v>234</v>
      </c>
      <c r="E1083" s="0" t="s">
        <v>136</v>
      </c>
      <c r="F1083" s="0" t="s">
        <v>4767</v>
      </c>
      <c r="G1083" s="22">
        <v>45680</v>
      </c>
      <c r="H1083" s="0">
        <f dt2D="0" dtr="0">IF(G1083=45656,1,IF(G1083=45657,1,IF(G1083=45658,1,IF(YEAR(G1083)=2024,WEEKNUM(G1083-1),IF(YEAR(G1083)=2025,WEEKNUM(G1083-1),WEEKNUM(G1083))))))</f>
        <v/>
      </c>
      <c r="I1083" s="0">
        <f dt2D="0" dtr="0">Month(G1083)</f>
        <v/>
      </c>
      <c r="J1083" s="0" t="s">
        <v>4364</v>
      </c>
      <c r="K1083" s="0" t="s">
        <v>236</v>
      </c>
      <c r="L1083" s="0" t="s">
        <v>50</v>
      </c>
      <c r="M1083" s="0" t="s">
        <v>46</v>
      </c>
      <c r="N1083" s="0" t="s">
        <v>140</v>
      </c>
      <c r="O1083" s="0" t="s">
        <v>141</v>
      </c>
      <c r="P1083" s="22" t="s">
        <v>136</v>
      </c>
      <c r="Q1083" s="22">
        <v>45727</v>
      </c>
      <c r="R1083" s="0" t="s">
        <v>5072</v>
      </c>
      <c r="S1083" s="0" t="s">
        <v>5073</v>
      </c>
      <c r="T1083" s="0" t="s">
        <v>5074</v>
      </c>
      <c r="U1083" s="0">
        <v>5</v>
      </c>
      <c r="AE1083" s="0">
        <f dt2D="0" dtr="0">U1083+Z1083+2*(V1083+W1083+X1083+Y1083+AA1083+AC1083+AB1083)</f>
        <v/>
      </c>
      <c r="AF1083" s="0" t="s">
        <v>145</v>
      </c>
      <c r="AG1083" s="0" t="s">
        <v>146</v>
      </c>
      <c r="AH1083" s="0" t="s">
        <v>327</v>
      </c>
      <c r="AI1083" s="22">
        <v>45671.488657407404</v>
      </c>
      <c r="AJ1083" s="22" t="s">
        <v>136</v>
      </c>
      <c r="AK1083" s="0" t="s">
        <v>136</v>
      </c>
      <c r="AL1083" s="0" t="s">
        <v>148</v>
      </c>
    </row>
    <row r="1084">
      <c r="A1084" s="0">
        <v>1083</v>
      </c>
      <c r="B1084" s="0" t="s">
        <v>5075</v>
      </c>
      <c r="C1084" s="0" t="s">
        <v>322</v>
      </c>
      <c r="D1084" s="0" t="s">
        <v>234</v>
      </c>
      <c r="E1084" s="0" t="s">
        <v>136</v>
      </c>
      <c r="F1084" s="0" t="s">
        <v>4564</v>
      </c>
      <c r="G1084" s="22">
        <v>45680</v>
      </c>
      <c r="H1084" s="0">
        <f dt2D="0" dtr="0">IF(G1084=45656,1,IF(G1084=45657,1,IF(G1084=45658,1,IF(YEAR(G1084)=2024,WEEKNUM(G1084-1),IF(YEAR(G1084)=2025,WEEKNUM(G1084-1),WEEKNUM(G1084))))))</f>
        <v/>
      </c>
      <c r="I1084" s="0">
        <f dt2D="0" dtr="0">Month(G1084)</f>
        <v/>
      </c>
      <c r="J1084" s="0" t="s">
        <v>593</v>
      </c>
      <c r="K1084" s="0" t="s">
        <v>236</v>
      </c>
      <c r="L1084" s="0" t="s">
        <v>50</v>
      </c>
      <c r="M1084" s="0" t="s">
        <v>46</v>
      </c>
      <c r="N1084" s="0" t="s">
        <v>140</v>
      </c>
      <c r="O1084" s="0" t="s">
        <v>141</v>
      </c>
      <c r="P1084" s="22" t="s">
        <v>136</v>
      </c>
      <c r="Q1084" s="22">
        <v>45727</v>
      </c>
      <c r="R1084" s="0" t="s">
        <v>5076</v>
      </c>
      <c r="S1084" s="0" t="s">
        <v>5077</v>
      </c>
      <c r="T1084" s="0" t="s">
        <v>5078</v>
      </c>
      <c r="W1084" s="0">
        <v>2</v>
      </c>
      <c r="AE1084" s="0">
        <f dt2D="0" dtr="0">U1084+Z1084+2*(V1084+W1084+X1084+Y1084+AA1084+AC1084+AB1084)</f>
        <v/>
      </c>
      <c r="AF1084" s="0" t="s">
        <v>145</v>
      </c>
      <c r="AG1084" s="0" t="s">
        <v>146</v>
      </c>
      <c r="AH1084" s="0" t="s">
        <v>327</v>
      </c>
      <c r="AI1084" s="22">
        <v>45659.455</v>
      </c>
      <c r="AJ1084" s="22" t="s">
        <v>136</v>
      </c>
      <c r="AK1084" s="0" t="s">
        <v>136</v>
      </c>
      <c r="AL1084" s="0" t="s">
        <v>148</v>
      </c>
    </row>
    <row r="1085">
      <c r="A1085" s="0">
        <v>1084</v>
      </c>
      <c r="B1085" s="0" t="s">
        <v>5079</v>
      </c>
      <c r="C1085" s="0" t="s">
        <v>5080</v>
      </c>
      <c r="D1085" s="0" t="s">
        <v>171</v>
      </c>
      <c r="E1085" s="0" t="s">
        <v>710</v>
      </c>
      <c r="F1085" s="0" t="s">
        <v>5081</v>
      </c>
      <c r="G1085" s="22">
        <v>45680</v>
      </c>
      <c r="H1085" s="0">
        <f dt2D="0" dtr="0">IF(G1085=45656,1,IF(G1085=45657,1,IF(G1085=45658,1,IF(YEAR(G1085)=2024,WEEKNUM(G1085-1),IF(YEAR(G1085)=2025,WEEKNUM(G1085-1),WEEKNUM(G1085))))))</f>
        <v/>
      </c>
      <c r="I1085" s="0">
        <f dt2D="0" dtr="0">Month(G1085)</f>
        <v/>
      </c>
      <c r="J1085" s="0" t="s">
        <v>5082</v>
      </c>
      <c r="K1085" s="0" t="s">
        <v>392</v>
      </c>
      <c r="L1085" s="0" t="s">
        <v>96</v>
      </c>
      <c r="M1085" s="0" t="s">
        <v>46</v>
      </c>
      <c r="N1085" s="0" t="s">
        <v>5083</v>
      </c>
      <c r="O1085" s="0" t="s">
        <v>5084</v>
      </c>
      <c r="P1085" s="22" t="s">
        <v>136</v>
      </c>
      <c r="Q1085" s="22">
        <v>45721</v>
      </c>
      <c r="R1085" s="0" t="s">
        <v>5085</v>
      </c>
      <c r="S1085" s="0" t="s">
        <v>5086</v>
      </c>
      <c r="T1085" s="0" t="s">
        <v>136</v>
      </c>
      <c r="X1085" s="0">
        <v>1</v>
      </c>
      <c r="AE1085" s="0">
        <f dt2D="0" dtr="0">U1085+Z1085+2*(V1085+W1085+X1085+Y1085+AA1085+AC1085+AB1085)</f>
        <v/>
      </c>
      <c r="AF1085" s="0" t="s">
        <v>145</v>
      </c>
      <c r="AG1085" s="0" t="s">
        <v>209</v>
      </c>
      <c r="AH1085" s="0" t="s">
        <v>427</v>
      </c>
      <c r="AI1085" s="22">
        <v>45673.58436342593</v>
      </c>
      <c r="AJ1085" s="22" t="s">
        <v>136</v>
      </c>
      <c r="AK1085" s="0" t="s">
        <v>136</v>
      </c>
      <c r="AL1085" s="0" t="s">
        <v>148</v>
      </c>
    </row>
    <row r="1086">
      <c r="A1086" s="0">
        <v>1085</v>
      </c>
      <c r="B1086" s="0" t="s">
        <v>5087</v>
      </c>
      <c r="C1086" s="0" t="s">
        <v>1131</v>
      </c>
      <c r="D1086" s="0" t="s">
        <v>234</v>
      </c>
      <c r="E1086" s="0" t="s">
        <v>136</v>
      </c>
      <c r="F1086" s="0" t="s">
        <v>391</v>
      </c>
      <c r="G1086" s="22">
        <v>45680</v>
      </c>
      <c r="H1086" s="0">
        <f dt2D="0" dtr="0">IF(G1086=45656,1,IF(G1086=45657,1,IF(G1086=45658,1,IF(YEAR(G1086)=2024,WEEKNUM(G1086-1),IF(YEAR(G1086)=2025,WEEKNUM(G1086-1),WEEKNUM(G1086))))))</f>
        <v/>
      </c>
      <c r="I1086" s="0">
        <f dt2D="0" dtr="0">Month(G1086)</f>
        <v/>
      </c>
      <c r="J1086" s="0" t="s">
        <v>593</v>
      </c>
      <c r="K1086" s="0" t="s">
        <v>236</v>
      </c>
      <c r="L1086" s="0" t="s">
        <v>93</v>
      </c>
      <c r="M1086" s="0" t="s">
        <v>46</v>
      </c>
      <c r="N1086" s="0" t="s">
        <v>140</v>
      </c>
      <c r="O1086" s="0" t="s">
        <v>141</v>
      </c>
      <c r="P1086" s="22" t="s">
        <v>136</v>
      </c>
      <c r="Q1086" s="22">
        <v>45714</v>
      </c>
      <c r="R1086" s="0" t="s">
        <v>5088</v>
      </c>
      <c r="S1086" s="0" t="s">
        <v>5089</v>
      </c>
      <c r="T1086" s="0" t="s">
        <v>5090</v>
      </c>
      <c r="W1086" s="0">
        <v>4</v>
      </c>
      <c r="AE1086" s="0">
        <f dt2D="0" dtr="0">U1086+Z1086+2*(V1086+W1086+X1086+Y1086+AA1086+AC1086+AB1086)</f>
        <v/>
      </c>
      <c r="AF1086" s="0" t="s">
        <v>145</v>
      </c>
      <c r="AG1086" s="0" t="s">
        <v>146</v>
      </c>
      <c r="AH1086" s="0" t="s">
        <v>327</v>
      </c>
      <c r="AI1086" s="22">
        <v>45666.72846064815</v>
      </c>
      <c r="AJ1086" s="22" t="s">
        <v>136</v>
      </c>
      <c r="AK1086" s="0" t="s">
        <v>136</v>
      </c>
      <c r="AL1086" s="0" t="s">
        <v>148</v>
      </c>
    </row>
    <row r="1087">
      <c r="A1087" s="0">
        <v>1086</v>
      </c>
      <c r="B1087" s="0" t="s">
        <v>5091</v>
      </c>
      <c r="C1087" s="0" t="s">
        <v>275</v>
      </c>
      <c r="D1087" s="0" t="s">
        <v>171</v>
      </c>
      <c r="E1087" s="0" t="s">
        <v>136</v>
      </c>
      <c r="F1087" s="0" t="s">
        <v>2334</v>
      </c>
      <c r="G1087" s="22">
        <v>45680</v>
      </c>
      <c r="H1087" s="0">
        <f dt2D="0" dtr="0">IF(G1087=45656,1,IF(G1087=45657,1,IF(G1087=45658,1,IF(YEAR(G1087)=2024,WEEKNUM(G1087-1),IF(YEAR(G1087)=2025,WEEKNUM(G1087-1),WEEKNUM(G1087))))))</f>
        <v/>
      </c>
      <c r="I1087" s="0">
        <f dt2D="0" dtr="0">Month(G1087)</f>
        <v/>
      </c>
      <c r="J1087" s="0" t="s">
        <v>246</v>
      </c>
      <c r="K1087" s="0" t="s">
        <v>164</v>
      </c>
      <c r="L1087" s="0" t="s">
        <v>79</v>
      </c>
      <c r="M1087" s="0" t="s">
        <v>46</v>
      </c>
      <c r="N1087" s="0" t="s">
        <v>140</v>
      </c>
      <c r="O1087" s="0" t="s">
        <v>141</v>
      </c>
      <c r="P1087" s="22" t="s">
        <v>136</v>
      </c>
      <c r="Q1087" s="22">
        <v>45713</v>
      </c>
      <c r="R1087" s="0" t="s">
        <v>5092</v>
      </c>
      <c r="S1087" s="0" t="s">
        <v>5093</v>
      </c>
      <c r="T1087" s="0" t="s">
        <v>136</v>
      </c>
      <c r="U1087" s="0">
        <v>1</v>
      </c>
      <c r="AE1087" s="0">
        <f dt2D="0" dtr="0">U1087+Z1087+2*(V1087+W1087+X1087+Y1087+AA1087+AC1087+AB1087)</f>
        <v/>
      </c>
      <c r="AF1087" s="0" t="s">
        <v>145</v>
      </c>
      <c r="AG1087" s="0" t="s">
        <v>167</v>
      </c>
      <c r="AH1087" s="0" t="s">
        <v>168</v>
      </c>
      <c r="AI1087" s="22">
        <v>45666.58158564815</v>
      </c>
      <c r="AJ1087" s="22" t="s">
        <v>136</v>
      </c>
      <c r="AK1087" s="0" t="s">
        <v>136</v>
      </c>
      <c r="AL1087" s="0" t="s">
        <v>148</v>
      </c>
    </row>
    <row r="1088">
      <c r="A1088" s="0">
        <v>1087</v>
      </c>
      <c r="B1088" s="0" t="s">
        <v>5094</v>
      </c>
      <c r="C1088" s="0" t="s">
        <v>406</v>
      </c>
      <c r="D1088" s="0" t="s">
        <v>171</v>
      </c>
      <c r="E1088" s="0" t="s">
        <v>5095</v>
      </c>
      <c r="F1088" s="0" t="s">
        <v>2334</v>
      </c>
      <c r="G1088" s="22">
        <v>45680</v>
      </c>
      <c r="H1088" s="0">
        <f dt2D="0" dtr="0">IF(G1088=45656,1,IF(G1088=45657,1,IF(G1088=45658,1,IF(YEAR(G1088)=2024,WEEKNUM(G1088-1),IF(YEAR(G1088)=2025,WEEKNUM(G1088-1),WEEKNUM(G1088))))))</f>
        <v/>
      </c>
      <c r="I1088" s="0">
        <f dt2D="0" dtr="0">Month(G1088)</f>
        <v/>
      </c>
      <c r="J1088" s="0" t="s">
        <v>392</v>
      </c>
      <c r="K1088" s="0" t="s">
        <v>356</v>
      </c>
      <c r="L1088" s="0" t="s">
        <v>79</v>
      </c>
      <c r="M1088" s="0" t="s">
        <v>46</v>
      </c>
      <c r="N1088" s="0" t="s">
        <v>140</v>
      </c>
      <c r="O1088" s="0" t="s">
        <v>141</v>
      </c>
      <c r="P1088" s="22" t="s">
        <v>136</v>
      </c>
      <c r="Q1088" s="22">
        <v>45706</v>
      </c>
      <c r="R1088" s="0" t="s">
        <v>5096</v>
      </c>
      <c r="S1088" s="0" t="s">
        <v>5097</v>
      </c>
      <c r="T1088" s="0" t="s">
        <v>136</v>
      </c>
      <c r="W1088" s="0">
        <v>3</v>
      </c>
      <c r="AE1088" s="0">
        <f dt2D="0" dtr="0">U1088+Z1088+2*(V1088+W1088+X1088+Y1088+AA1088+AC1088+AB1088)</f>
        <v/>
      </c>
      <c r="AF1088" s="0" t="s">
        <v>145</v>
      </c>
      <c r="AG1088" s="0" t="s">
        <v>146</v>
      </c>
      <c r="AH1088" s="0" t="s">
        <v>159</v>
      </c>
      <c r="AI1088" s="22">
        <v>45664.672627314816</v>
      </c>
      <c r="AJ1088" s="22" t="s">
        <v>136</v>
      </c>
      <c r="AK1088" s="0" t="s">
        <v>136</v>
      </c>
      <c r="AL1088" s="0" t="s">
        <v>148</v>
      </c>
    </row>
    <row r="1089">
      <c r="A1089" s="0">
        <v>1088</v>
      </c>
      <c r="B1089" s="0" t="s">
        <v>5098</v>
      </c>
      <c r="C1089" s="0" t="s">
        <v>1515</v>
      </c>
      <c r="D1089" s="0" t="s">
        <v>261</v>
      </c>
      <c r="E1089" s="0" t="s">
        <v>136</v>
      </c>
      <c r="F1089" s="0" t="s">
        <v>5099</v>
      </c>
      <c r="G1089" s="22">
        <v>45680</v>
      </c>
      <c r="H1089" s="0">
        <f dt2D="0" dtr="0">IF(G1089=45656,1,IF(G1089=45657,1,IF(G1089=45658,1,IF(YEAR(G1089)=2024,WEEKNUM(G1089-1),IF(YEAR(G1089)=2025,WEEKNUM(G1089-1),WEEKNUM(G1089))))))</f>
        <v/>
      </c>
      <c r="I1089" s="0">
        <f dt2D="0" dtr="0">Month(G1089)</f>
        <v/>
      </c>
      <c r="J1089" s="0" t="s">
        <v>548</v>
      </c>
      <c r="K1089" s="0" t="s">
        <v>164</v>
      </c>
      <c r="L1089" s="0" t="s">
        <v>79</v>
      </c>
      <c r="M1089" s="0" t="s">
        <v>46</v>
      </c>
      <c r="N1089" s="0" t="s">
        <v>140</v>
      </c>
      <c r="O1089" s="0" t="s">
        <v>141</v>
      </c>
      <c r="P1089" s="22" t="s">
        <v>136</v>
      </c>
      <c r="Q1089" s="22">
        <v>45714</v>
      </c>
      <c r="R1089" s="0" t="s">
        <v>5100</v>
      </c>
      <c r="S1089" s="0" t="s">
        <v>5101</v>
      </c>
      <c r="T1089" s="0" t="s">
        <v>136</v>
      </c>
      <c r="W1089" s="0">
        <v>1</v>
      </c>
      <c r="AE1089" s="0">
        <f dt2D="0" dtr="0">U1089+Z1089+2*(V1089+W1089+X1089+Y1089+AA1089+AC1089+AB1089)</f>
        <v/>
      </c>
      <c r="AF1089" s="0" t="s">
        <v>145</v>
      </c>
      <c r="AG1089" s="0" t="s">
        <v>209</v>
      </c>
      <c r="AH1089" s="0" t="s">
        <v>210</v>
      </c>
      <c r="AI1089" s="22">
        <v>45671.68918981482</v>
      </c>
      <c r="AJ1089" s="22" t="s">
        <v>136</v>
      </c>
      <c r="AK1089" s="0" t="s">
        <v>136</v>
      </c>
      <c r="AL1089" s="0" t="s">
        <v>148</v>
      </c>
    </row>
    <row r="1090">
      <c r="A1090" s="0">
        <v>1089</v>
      </c>
      <c r="B1090" s="0" t="s">
        <v>5102</v>
      </c>
      <c r="C1090" s="0" t="s">
        <v>230</v>
      </c>
      <c r="D1090" s="0" t="s">
        <v>171</v>
      </c>
      <c r="E1090" s="0" t="s">
        <v>136</v>
      </c>
      <c r="F1090" s="0" t="s">
        <v>5103</v>
      </c>
      <c r="G1090" s="22">
        <v>45680</v>
      </c>
      <c r="H1090" s="0">
        <f dt2D="0" dtr="0">IF(G1090=45656,1,IF(G1090=45657,1,IF(G1090=45658,1,IF(YEAR(G1090)=2024,WEEKNUM(G1090-1),IF(YEAR(G1090)=2025,WEEKNUM(G1090-1),WEEKNUM(G1090))))))</f>
        <v/>
      </c>
      <c r="I1090" s="0">
        <f dt2D="0" dtr="0">Month(G1090)</f>
        <v/>
      </c>
      <c r="J1090" s="0" t="s">
        <v>392</v>
      </c>
      <c r="K1090" s="0" t="s">
        <v>676</v>
      </c>
      <c r="L1090" s="0" t="s">
        <v>93</v>
      </c>
      <c r="M1090" s="0" t="s">
        <v>46</v>
      </c>
      <c r="N1090" s="0" t="s">
        <v>140</v>
      </c>
      <c r="O1090" s="0" t="s">
        <v>141</v>
      </c>
      <c r="P1090" s="22" t="s">
        <v>136</v>
      </c>
      <c r="Q1090" s="22">
        <v>45718</v>
      </c>
      <c r="R1090" s="0" t="s">
        <v>5104</v>
      </c>
      <c r="S1090" s="0" t="s">
        <v>5105</v>
      </c>
      <c r="T1090" s="0" t="s">
        <v>5106</v>
      </c>
      <c r="AD1090" s="0">
        <v>36.55</v>
      </c>
      <c r="AE1090" s="0">
        <v>0</v>
      </c>
      <c r="AF1090" s="0" t="s">
        <v>28</v>
      </c>
      <c r="AG1090" s="0" t="s">
        <v>146</v>
      </c>
      <c r="AH1090" s="0" t="s">
        <v>327</v>
      </c>
      <c r="AI1090" s="22">
        <v>45635.47829861111</v>
      </c>
      <c r="AJ1090" s="22" t="s">
        <v>136</v>
      </c>
      <c r="AK1090" s="0" t="s">
        <v>136</v>
      </c>
      <c r="AL1090" s="0" t="s">
        <v>384</v>
      </c>
    </row>
    <row r="1091">
      <c r="A1091" s="0">
        <v>1090</v>
      </c>
      <c r="B1091" s="0" t="s">
        <v>5107</v>
      </c>
      <c r="C1091" s="0" t="s">
        <v>1515</v>
      </c>
      <c r="D1091" s="0" t="s">
        <v>261</v>
      </c>
      <c r="E1091" s="0" t="s">
        <v>136</v>
      </c>
      <c r="F1091" s="0" t="s">
        <v>3837</v>
      </c>
      <c r="G1091" s="22">
        <v>45680</v>
      </c>
      <c r="H1091" s="0">
        <f dt2D="0" dtr="0">IF(G1091=45656,1,IF(G1091=45657,1,IF(G1091=45658,1,IF(YEAR(G1091)=2024,WEEKNUM(G1091-1),IF(YEAR(G1091)=2025,WEEKNUM(G1091-1),WEEKNUM(G1091))))))</f>
        <v/>
      </c>
      <c r="I1091" s="0">
        <f dt2D="0" dtr="0">Month(G1091)</f>
        <v/>
      </c>
      <c r="J1091" s="0" t="s">
        <v>548</v>
      </c>
      <c r="K1091" s="0" t="s">
        <v>164</v>
      </c>
      <c r="L1091" s="0" t="s">
        <v>79</v>
      </c>
      <c r="M1091" s="0" t="s">
        <v>46</v>
      </c>
      <c r="N1091" s="0" t="s">
        <v>140</v>
      </c>
      <c r="O1091" s="0" t="s">
        <v>141</v>
      </c>
      <c r="P1091" s="22" t="s">
        <v>136</v>
      </c>
      <c r="Q1091" s="22">
        <v>45714</v>
      </c>
      <c r="R1091" s="0" t="s">
        <v>5108</v>
      </c>
      <c r="S1091" s="0" t="s">
        <v>5109</v>
      </c>
      <c r="T1091" s="0" t="s">
        <v>136</v>
      </c>
      <c r="W1091" s="0">
        <v>1</v>
      </c>
      <c r="AE1091" s="0">
        <f dt2D="0" dtr="0">U1091+Z1091+2*(V1091+W1091+X1091+Y1091+AA1091+AC1091+AB1091)</f>
        <v/>
      </c>
      <c r="AF1091" s="0" t="s">
        <v>145</v>
      </c>
      <c r="AG1091" s="0" t="s">
        <v>209</v>
      </c>
      <c r="AH1091" s="0" t="s">
        <v>210</v>
      </c>
      <c r="AI1091" s="22">
        <v>45672.45309027778</v>
      </c>
      <c r="AJ1091" s="22" t="s">
        <v>136</v>
      </c>
      <c r="AK1091" s="0" t="s">
        <v>136</v>
      </c>
      <c r="AL1091" s="0" t="s">
        <v>148</v>
      </c>
    </row>
    <row r="1092">
      <c r="A1092" s="0">
        <v>1091</v>
      </c>
      <c r="B1092" s="0" t="s">
        <v>5110</v>
      </c>
      <c r="C1092" s="0" t="s">
        <v>270</v>
      </c>
      <c r="D1092" s="0" t="s">
        <v>261</v>
      </c>
      <c r="E1092" s="0" t="s">
        <v>136</v>
      </c>
      <c r="F1092" s="0" t="s">
        <v>5099</v>
      </c>
      <c r="G1092" s="22">
        <v>45680</v>
      </c>
      <c r="H1092" s="0">
        <f dt2D="0" dtr="0">IF(G1092=45656,1,IF(G1092=45657,1,IF(G1092=45658,1,IF(YEAR(G1092)=2024,WEEKNUM(G1092-1),IF(YEAR(G1092)=2025,WEEKNUM(G1092-1),WEEKNUM(G1092))))))</f>
        <v/>
      </c>
      <c r="I1092" s="0">
        <f dt2D="0" dtr="0">Month(G1092)</f>
        <v/>
      </c>
      <c r="J1092" s="0" t="s">
        <v>401</v>
      </c>
      <c r="K1092" s="0" t="s">
        <v>185</v>
      </c>
      <c r="L1092" s="0" t="s">
        <v>79</v>
      </c>
      <c r="M1092" s="0" t="s">
        <v>46</v>
      </c>
      <c r="N1092" s="0" t="s">
        <v>186</v>
      </c>
      <c r="O1092" s="0" t="s">
        <v>187</v>
      </c>
      <c r="P1092" s="22" t="s">
        <v>136</v>
      </c>
      <c r="Q1092" s="22">
        <v>45716</v>
      </c>
      <c r="R1092" s="0" t="s">
        <v>5111</v>
      </c>
      <c r="S1092" s="0" t="s">
        <v>5112</v>
      </c>
      <c r="T1092" s="0" t="s">
        <v>136</v>
      </c>
      <c r="W1092" s="0">
        <v>1</v>
      </c>
      <c r="AE1092" s="0">
        <f dt2D="0" dtr="0">U1092+Z1092+2*(V1092+W1092+X1092+Y1092+AA1092+AC1092+AB1092)</f>
        <v/>
      </c>
      <c r="AF1092" s="0" t="s">
        <v>145</v>
      </c>
      <c r="AG1092" s="0" t="s">
        <v>146</v>
      </c>
      <c r="AH1092" s="0" t="s">
        <v>191</v>
      </c>
      <c r="AI1092" s="22">
        <v>45659.6537962963</v>
      </c>
      <c r="AJ1092" s="22" t="s">
        <v>136</v>
      </c>
      <c r="AK1092" s="0" t="s">
        <v>136</v>
      </c>
      <c r="AL1092" s="0" t="s">
        <v>148</v>
      </c>
    </row>
    <row r="1093">
      <c r="A1093" s="0">
        <v>1092</v>
      </c>
      <c r="B1093" s="0" t="s">
        <v>5113</v>
      </c>
      <c r="C1093" s="0" t="s">
        <v>5114</v>
      </c>
      <c r="D1093" s="0" t="s">
        <v>234</v>
      </c>
      <c r="E1093" s="0" t="s">
        <v>136</v>
      </c>
      <c r="F1093" s="0" t="s">
        <v>4564</v>
      </c>
      <c r="G1093" s="22">
        <v>45680</v>
      </c>
      <c r="H1093" s="0">
        <f dt2D="0" dtr="0">IF(G1093=45656,1,IF(G1093=45657,1,IF(G1093=45658,1,IF(YEAR(G1093)=2024,WEEKNUM(G1093-1),IF(YEAR(G1093)=2025,WEEKNUM(G1093-1),WEEKNUM(G1093))))))</f>
        <v/>
      </c>
      <c r="I1093" s="0">
        <f dt2D="0" dtr="0">Month(G1093)</f>
        <v/>
      </c>
      <c r="J1093" s="0" t="s">
        <v>593</v>
      </c>
      <c r="K1093" s="0" t="s">
        <v>236</v>
      </c>
      <c r="L1093" s="0" t="s">
        <v>50</v>
      </c>
      <c r="M1093" s="0" t="s">
        <v>46</v>
      </c>
      <c r="N1093" s="0" t="s">
        <v>140</v>
      </c>
      <c r="O1093" s="0" t="s">
        <v>141</v>
      </c>
      <c r="P1093" s="22" t="s">
        <v>136</v>
      </c>
      <c r="Q1093" s="22">
        <v>45727</v>
      </c>
      <c r="R1093" s="0" t="s">
        <v>5115</v>
      </c>
      <c r="S1093" s="0" t="s">
        <v>5116</v>
      </c>
      <c r="T1093" s="0" t="s">
        <v>5117</v>
      </c>
      <c r="U1093" s="0">
        <v>8</v>
      </c>
      <c r="AE1093" s="0">
        <f dt2D="0" dtr="0">U1093+Z1093+2*(V1093+W1093+X1093+Y1093+AA1093+AC1093+AB1093)</f>
        <v/>
      </c>
      <c r="AF1093" s="0" t="s">
        <v>145</v>
      </c>
      <c r="AG1093" s="0" t="s">
        <v>146</v>
      </c>
      <c r="AH1093" s="0" t="s">
        <v>327</v>
      </c>
      <c r="AI1093" s="22">
        <v>45671.48605324074</v>
      </c>
      <c r="AJ1093" s="22" t="s">
        <v>136</v>
      </c>
      <c r="AK1093" s="0" t="s">
        <v>136</v>
      </c>
      <c r="AL1093" s="0" t="s">
        <v>148</v>
      </c>
    </row>
    <row r="1094">
      <c r="A1094" s="0">
        <v>1093</v>
      </c>
      <c r="B1094" s="0" t="s">
        <v>5118</v>
      </c>
      <c r="C1094" s="0" t="s">
        <v>2044</v>
      </c>
      <c r="D1094" s="0" t="s">
        <v>213</v>
      </c>
      <c r="E1094" s="0" t="s">
        <v>136</v>
      </c>
      <c r="F1094" s="0" t="s">
        <v>367</v>
      </c>
      <c r="G1094" s="22">
        <v>45680</v>
      </c>
      <c r="H1094" s="0">
        <f dt2D="0" dtr="0">IF(G1094=45656,1,IF(G1094=45657,1,IF(G1094=45658,1,IF(YEAR(G1094)=2024,WEEKNUM(G1094-1),IF(YEAR(G1094)=2025,WEEKNUM(G1094-1),WEEKNUM(G1094))))))</f>
        <v/>
      </c>
      <c r="I1094" s="0">
        <f dt2D="0" dtr="0">Month(G1094)</f>
        <v/>
      </c>
      <c r="J1094" s="0" t="s">
        <v>379</v>
      </c>
      <c r="K1094" s="0" t="s">
        <v>164</v>
      </c>
      <c r="L1094" s="0" t="s">
        <v>86</v>
      </c>
      <c r="M1094" s="0" t="s">
        <v>46</v>
      </c>
      <c r="N1094" s="0" t="s">
        <v>140</v>
      </c>
      <c r="O1094" s="0" t="s">
        <v>141</v>
      </c>
      <c r="P1094" s="22" t="s">
        <v>136</v>
      </c>
      <c r="Q1094" s="22">
        <v>45720</v>
      </c>
      <c r="R1094" s="0" t="s">
        <v>5119</v>
      </c>
      <c r="S1094" s="0" t="s">
        <v>5120</v>
      </c>
      <c r="T1094" s="0" t="s">
        <v>136</v>
      </c>
      <c r="V1094" s="0">
        <v>1</v>
      </c>
      <c r="AE1094" s="0">
        <f dt2D="0" dtr="0">U1094+Z1094+2*(V1094+W1094+X1094+Y1094+AA1094+AC1094+AB1094)</f>
        <v/>
      </c>
      <c r="AF1094" s="0" t="s">
        <v>145</v>
      </c>
      <c r="AG1094" s="0" t="s">
        <v>209</v>
      </c>
      <c r="AH1094" s="0" t="s">
        <v>601</v>
      </c>
      <c r="AI1094" s="22">
        <v>45672.500763888886</v>
      </c>
      <c r="AJ1094" s="22" t="s">
        <v>136</v>
      </c>
      <c r="AK1094" s="0" t="s">
        <v>136</v>
      </c>
      <c r="AL1094" s="0" t="s">
        <v>148</v>
      </c>
    </row>
    <row r="1095">
      <c r="A1095" s="0">
        <v>1094</v>
      </c>
      <c r="B1095" s="0" t="s">
        <v>5121</v>
      </c>
      <c r="C1095" s="0" t="s">
        <v>4353</v>
      </c>
      <c r="D1095" s="0" t="s">
        <v>234</v>
      </c>
      <c r="E1095" s="0" t="s">
        <v>5122</v>
      </c>
      <c r="F1095" s="0" t="s">
        <v>482</v>
      </c>
      <c r="G1095" s="22">
        <v>45680</v>
      </c>
      <c r="H1095" s="0">
        <f dt2D="0" dtr="0">IF(G1095=45656,1,IF(G1095=45657,1,IF(G1095=45658,1,IF(YEAR(G1095)=2024,WEEKNUM(G1095-1),IF(YEAR(G1095)=2025,WEEKNUM(G1095-1),WEEKNUM(G1095))))))</f>
        <v/>
      </c>
      <c r="I1095" s="0">
        <f dt2D="0" dtr="0">Month(G1095)</f>
        <v/>
      </c>
      <c r="J1095" s="0" t="s">
        <v>593</v>
      </c>
      <c r="K1095" s="0" t="s">
        <v>593</v>
      </c>
      <c r="L1095" s="0" t="s">
        <v>4356</v>
      </c>
      <c r="M1095" s="0" t="s">
        <v>46</v>
      </c>
      <c r="N1095" s="0" t="s">
        <v>140</v>
      </c>
      <c r="O1095" s="0" t="s">
        <v>141</v>
      </c>
      <c r="P1095" s="22" t="s">
        <v>136</v>
      </c>
      <c r="Q1095" s="22">
        <v>45723</v>
      </c>
      <c r="R1095" s="0" t="s">
        <v>5123</v>
      </c>
      <c r="S1095" s="0" t="s">
        <v>5124</v>
      </c>
      <c r="T1095" s="0" t="s">
        <v>136</v>
      </c>
      <c r="U1095" s="0">
        <v>2</v>
      </c>
      <c r="AE1095" s="0">
        <f dt2D="0" dtr="0">U1095+Z1095+2*(V1095+W1095+X1095+Y1095+AA1095+AC1095+AB1095)</f>
        <v/>
      </c>
      <c r="AF1095" s="0" t="s">
        <v>145</v>
      </c>
      <c r="AG1095" s="0" t="s">
        <v>209</v>
      </c>
      <c r="AH1095" s="0" t="s">
        <v>427</v>
      </c>
      <c r="AI1095" s="22">
        <v>45670.43020833333</v>
      </c>
      <c r="AJ1095" s="22" t="s">
        <v>136</v>
      </c>
      <c r="AK1095" s="0" t="s">
        <v>136</v>
      </c>
      <c r="AL1095" s="0" t="s">
        <v>148</v>
      </c>
    </row>
    <row r="1096">
      <c r="A1096" s="0">
        <v>1095</v>
      </c>
      <c r="B1096" s="0" t="s">
        <v>5125</v>
      </c>
      <c r="C1096" s="0" t="s">
        <v>949</v>
      </c>
      <c r="D1096" s="0" t="s">
        <v>213</v>
      </c>
      <c r="E1096" s="0" t="s">
        <v>136</v>
      </c>
      <c r="F1096" s="0" t="s">
        <v>367</v>
      </c>
      <c r="G1096" s="22">
        <v>45680</v>
      </c>
      <c r="H1096" s="0">
        <f dt2D="0" dtr="0">IF(G1096=45656,1,IF(G1096=45657,1,IF(G1096=45658,1,IF(YEAR(G1096)=2024,WEEKNUM(G1096-1),IF(YEAR(G1096)=2025,WEEKNUM(G1096-1),WEEKNUM(G1096))))))</f>
        <v/>
      </c>
      <c r="I1096" s="0">
        <f dt2D="0" dtr="0">Month(G1096)</f>
        <v/>
      </c>
      <c r="J1096" s="0" t="s">
        <v>138</v>
      </c>
      <c r="K1096" s="0" t="s">
        <v>164</v>
      </c>
      <c r="L1096" s="0" t="s">
        <v>86</v>
      </c>
      <c r="M1096" s="0" t="s">
        <v>46</v>
      </c>
      <c r="N1096" s="0" t="s">
        <v>140</v>
      </c>
      <c r="O1096" s="0" t="s">
        <v>141</v>
      </c>
      <c r="P1096" s="22" t="s">
        <v>136</v>
      </c>
      <c r="Q1096" s="22">
        <v>45720</v>
      </c>
      <c r="R1096" s="0" t="s">
        <v>5126</v>
      </c>
      <c r="S1096" s="0" t="s">
        <v>5127</v>
      </c>
      <c r="T1096" s="0" t="s">
        <v>136</v>
      </c>
      <c r="W1096" s="0">
        <v>1</v>
      </c>
      <c r="AE1096" s="0">
        <f dt2D="0" dtr="0">U1096+Z1096+2*(V1096+W1096+X1096+Y1096+AA1096+AC1096+AB1096)</f>
        <v/>
      </c>
      <c r="AF1096" s="0" t="s">
        <v>145</v>
      </c>
      <c r="AG1096" s="0" t="s">
        <v>146</v>
      </c>
      <c r="AH1096" s="0" t="s">
        <v>915</v>
      </c>
      <c r="AI1096" s="22">
        <v>45673.85697916667</v>
      </c>
      <c r="AJ1096" s="22" t="s">
        <v>136</v>
      </c>
      <c r="AK1096" s="0" t="s">
        <v>136</v>
      </c>
      <c r="AL1096" s="0" t="s">
        <v>148</v>
      </c>
    </row>
    <row r="1097">
      <c r="A1097" s="0">
        <v>1096</v>
      </c>
      <c r="B1097" s="0" t="s">
        <v>5128</v>
      </c>
      <c r="C1097" s="0" t="s">
        <v>5129</v>
      </c>
      <c r="D1097" s="0" t="s">
        <v>234</v>
      </c>
      <c r="E1097" s="0" t="s">
        <v>136</v>
      </c>
      <c r="F1097" s="0" t="s">
        <v>391</v>
      </c>
      <c r="G1097" s="22">
        <v>45680</v>
      </c>
      <c r="H1097" s="0">
        <f dt2D="0" dtr="0">IF(G1097=45656,1,IF(G1097=45657,1,IF(G1097=45658,1,IF(YEAR(G1097)=2024,WEEKNUM(G1097-1),IF(YEAR(G1097)=2025,WEEKNUM(G1097-1),WEEKNUM(G1097))))))</f>
        <v/>
      </c>
      <c r="I1097" s="0">
        <f dt2D="0" dtr="0">Month(G1097)</f>
        <v/>
      </c>
      <c r="J1097" s="0" t="s">
        <v>5130</v>
      </c>
      <c r="K1097" s="0" t="s">
        <v>5131</v>
      </c>
      <c r="L1097" s="0" t="s">
        <v>93</v>
      </c>
      <c r="M1097" s="0" t="s">
        <v>46</v>
      </c>
      <c r="N1097" s="0" t="s">
        <v>140</v>
      </c>
      <c r="O1097" s="0" t="s">
        <v>141</v>
      </c>
      <c r="P1097" s="22" t="s">
        <v>136</v>
      </c>
      <c r="Q1097" s="22">
        <v>45714</v>
      </c>
      <c r="R1097" s="0" t="s">
        <v>5132</v>
      </c>
      <c r="S1097" s="0" t="s">
        <v>5133</v>
      </c>
      <c r="T1097" s="0" t="s">
        <v>5134</v>
      </c>
      <c r="W1097" s="0">
        <v>1</v>
      </c>
      <c r="AE1097" s="0">
        <f dt2D="0" dtr="0">U1097+Z1097+2*(V1097+W1097+X1097+Y1097+AA1097+AC1097+AB1097)</f>
        <v/>
      </c>
      <c r="AF1097" s="0" t="s">
        <v>145</v>
      </c>
      <c r="AG1097" s="0" t="s">
        <v>146</v>
      </c>
      <c r="AH1097" s="0" t="s">
        <v>327</v>
      </c>
      <c r="AI1097" s="22">
        <v>45667.713229166664</v>
      </c>
      <c r="AJ1097" s="22" t="s">
        <v>136</v>
      </c>
      <c r="AK1097" s="0" t="s">
        <v>136</v>
      </c>
      <c r="AL1097" s="0" t="s">
        <v>148</v>
      </c>
    </row>
    <row r="1098">
      <c r="A1098" s="0">
        <v>1097</v>
      </c>
      <c r="B1098" s="0" t="s">
        <v>5135</v>
      </c>
      <c r="C1098" s="0" t="s">
        <v>5136</v>
      </c>
      <c r="D1098" s="0" t="s">
        <v>171</v>
      </c>
      <c r="E1098" s="0" t="s">
        <v>5137</v>
      </c>
      <c r="F1098" s="0" t="s">
        <v>2334</v>
      </c>
      <c r="G1098" s="22">
        <v>45680</v>
      </c>
      <c r="H1098" s="0">
        <f dt2D="0" dtr="0">IF(G1098=45656,1,IF(G1098=45657,1,IF(G1098=45658,1,IF(YEAR(G1098)=2024,WEEKNUM(G1098-1),IF(YEAR(G1098)=2025,WEEKNUM(G1098-1),WEEKNUM(G1098))))))</f>
        <v/>
      </c>
      <c r="I1098" s="0">
        <f dt2D="0" dtr="0">Month(G1098)</f>
        <v/>
      </c>
      <c r="J1098" s="0" t="s">
        <v>392</v>
      </c>
      <c r="K1098" s="0" t="s">
        <v>356</v>
      </c>
      <c r="L1098" s="0" t="s">
        <v>79</v>
      </c>
      <c r="M1098" s="0" t="s">
        <v>46</v>
      </c>
      <c r="N1098" s="0" t="s">
        <v>140</v>
      </c>
      <c r="O1098" s="0" t="s">
        <v>141</v>
      </c>
      <c r="P1098" s="22" t="s">
        <v>136</v>
      </c>
      <c r="Q1098" s="22">
        <v>45706</v>
      </c>
      <c r="R1098" s="0" t="s">
        <v>5138</v>
      </c>
      <c r="S1098" s="0" t="s">
        <v>5139</v>
      </c>
      <c r="T1098" s="0" t="s">
        <v>136</v>
      </c>
      <c r="W1098" s="0">
        <v>1</v>
      </c>
      <c r="AE1098" s="0">
        <f dt2D="0" dtr="0">U1098+Z1098+2*(V1098+W1098+X1098+Y1098+AA1098+AC1098+AB1098)</f>
        <v/>
      </c>
      <c r="AF1098" s="0" t="s">
        <v>145</v>
      </c>
      <c r="AG1098" s="0" t="s">
        <v>146</v>
      </c>
      <c r="AH1098" s="0" t="s">
        <v>159</v>
      </c>
      <c r="AI1098" s="22">
        <v>45664.66633101852</v>
      </c>
      <c r="AJ1098" s="22" t="s">
        <v>136</v>
      </c>
      <c r="AK1098" s="0" t="s">
        <v>136</v>
      </c>
      <c r="AL1098" s="0" t="s">
        <v>148</v>
      </c>
    </row>
    <row r="1099">
      <c r="A1099" s="0">
        <v>1098</v>
      </c>
      <c r="B1099" s="0" t="s">
        <v>5140</v>
      </c>
      <c r="C1099" s="0" t="s">
        <v>5141</v>
      </c>
      <c r="D1099" s="0" t="s">
        <v>171</v>
      </c>
      <c r="E1099" s="0" t="s">
        <v>5142</v>
      </c>
      <c r="F1099" s="0" t="s">
        <v>3804</v>
      </c>
      <c r="G1099" s="22">
        <v>45680</v>
      </c>
      <c r="H1099" s="0">
        <f dt2D="0" dtr="0">IF(G1099=45656,1,IF(G1099=45657,1,IF(G1099=45658,1,IF(YEAR(G1099)=2024,WEEKNUM(G1099-1),IF(YEAR(G1099)=2025,WEEKNUM(G1099-1),WEEKNUM(G1099))))))</f>
        <v/>
      </c>
      <c r="I1099" s="0">
        <f dt2D="0" dtr="0">Month(G1099)</f>
        <v/>
      </c>
      <c r="J1099" s="0" t="s">
        <v>392</v>
      </c>
      <c r="K1099" s="0" t="s">
        <v>605</v>
      </c>
      <c r="L1099" s="0" t="s">
        <v>88</v>
      </c>
      <c r="M1099" s="0" t="s">
        <v>46</v>
      </c>
      <c r="N1099" s="0" t="s">
        <v>140</v>
      </c>
      <c r="O1099" s="0" t="s">
        <v>141</v>
      </c>
      <c r="P1099" s="22" t="s">
        <v>136</v>
      </c>
      <c r="Q1099" s="22">
        <v>45724</v>
      </c>
      <c r="R1099" s="0" t="s">
        <v>5143</v>
      </c>
      <c r="S1099" s="0" t="s">
        <v>5144</v>
      </c>
      <c r="T1099" s="0" t="s">
        <v>5145</v>
      </c>
      <c r="W1099" s="0">
        <v>1</v>
      </c>
      <c r="AE1099" s="0">
        <f dt2D="0" dtr="0">U1099+Z1099+2*(V1099+W1099+X1099+Y1099+AA1099+AC1099+AB1099)</f>
        <v/>
      </c>
      <c r="AF1099" s="0" t="s">
        <v>145</v>
      </c>
      <c r="AG1099" s="0" t="s">
        <v>146</v>
      </c>
      <c r="AH1099" s="0" t="s">
        <v>180</v>
      </c>
      <c r="AI1099" s="22">
        <v>45673.67366898148</v>
      </c>
      <c r="AJ1099" s="22" t="s">
        <v>136</v>
      </c>
      <c r="AK1099" s="0" t="s">
        <v>136</v>
      </c>
      <c r="AL1099" s="0" t="s">
        <v>148</v>
      </c>
    </row>
    <row r="1100">
      <c r="A1100" s="0">
        <v>1099</v>
      </c>
      <c r="B1100" s="0" t="s">
        <v>5146</v>
      </c>
      <c r="C1100" s="0" t="s">
        <v>503</v>
      </c>
      <c r="D1100" s="0" t="s">
        <v>213</v>
      </c>
      <c r="E1100" s="0" t="s">
        <v>5147</v>
      </c>
      <c r="F1100" s="0" t="s">
        <v>4162</v>
      </c>
      <c r="G1100" s="22">
        <v>45680</v>
      </c>
      <c r="H1100" s="0">
        <f dt2D="0" dtr="0">IF(G1100=45656,1,IF(G1100=45657,1,IF(G1100=45658,1,IF(YEAR(G1100)=2024,WEEKNUM(G1100-1),IF(YEAR(G1100)=2025,WEEKNUM(G1100-1),WEEKNUM(G1100))))))</f>
        <v/>
      </c>
      <c r="I1100" s="0">
        <f dt2D="0" dtr="0">Month(G1100)</f>
        <v/>
      </c>
      <c r="J1100" s="0" t="s">
        <v>154</v>
      </c>
      <c r="K1100" s="0" t="s">
        <v>136</v>
      </c>
      <c r="L1100" s="0" t="s">
        <v>79</v>
      </c>
      <c r="M1100" s="0" t="s">
        <v>46</v>
      </c>
      <c r="N1100" s="0" t="s">
        <v>175</v>
      </c>
      <c r="O1100" s="0" t="s">
        <v>176</v>
      </c>
      <c r="P1100" s="22" t="s">
        <v>136</v>
      </c>
      <c r="Q1100" s="22">
        <v>45716</v>
      </c>
      <c r="R1100" s="0" t="s">
        <v>5148</v>
      </c>
      <c r="S1100" s="0" t="s">
        <v>5149</v>
      </c>
      <c r="T1100" s="0" t="s">
        <v>136</v>
      </c>
      <c r="AD1100" s="0">
        <v>0</v>
      </c>
      <c r="AE1100" s="0">
        <v>0</v>
      </c>
      <c r="AF1100" s="0" t="s">
        <v>28</v>
      </c>
      <c r="AG1100" s="0" t="s">
        <v>167</v>
      </c>
      <c r="AH1100" s="0" t="s">
        <v>383</v>
      </c>
      <c r="AI1100" s="22">
        <v>45649.70929398148</v>
      </c>
      <c r="AJ1100" s="22" t="s">
        <v>136</v>
      </c>
      <c r="AK1100" s="0" t="s">
        <v>136</v>
      </c>
      <c r="AL1100" s="0" t="s">
        <v>384</v>
      </c>
    </row>
    <row r="1101">
      <c r="A1101" s="0">
        <v>1100</v>
      </c>
      <c r="B1101" s="0" t="s">
        <v>5150</v>
      </c>
      <c r="C1101" s="0" t="s">
        <v>161</v>
      </c>
      <c r="D1101" s="0" t="s">
        <v>234</v>
      </c>
      <c r="E1101" s="0" t="s">
        <v>136</v>
      </c>
      <c r="F1101" s="0" t="s">
        <v>2334</v>
      </c>
      <c r="G1101" s="22">
        <v>45680</v>
      </c>
      <c r="H1101" s="0">
        <f dt2D="0" dtr="0">IF(G1101=45656,1,IF(G1101=45657,1,IF(G1101=45658,1,IF(YEAR(G1101)=2024,WEEKNUM(G1101-1),IF(YEAR(G1101)=2025,WEEKNUM(G1101-1),WEEKNUM(G1101))))))</f>
        <v/>
      </c>
      <c r="I1101" s="0">
        <f dt2D="0" dtr="0">Month(G1101)</f>
        <v/>
      </c>
      <c r="J1101" s="0" t="s">
        <v>880</v>
      </c>
      <c r="K1101" s="0" t="s">
        <v>881</v>
      </c>
      <c r="L1101" s="0" t="s">
        <v>79</v>
      </c>
      <c r="M1101" s="0" t="s">
        <v>46</v>
      </c>
      <c r="N1101" s="0" t="s">
        <v>140</v>
      </c>
      <c r="O1101" s="0" t="s">
        <v>141</v>
      </c>
      <c r="P1101" s="22" t="s">
        <v>136</v>
      </c>
      <c r="Q1101" s="22">
        <v>45709</v>
      </c>
      <c r="R1101" s="0" t="s">
        <v>5151</v>
      </c>
      <c r="S1101" s="0" t="s">
        <v>5152</v>
      </c>
      <c r="T1101" s="0" t="s">
        <v>136</v>
      </c>
      <c r="W1101" s="0">
        <v>1</v>
      </c>
      <c r="AE1101" s="0">
        <f dt2D="0" dtr="0">U1101+Z1101+2*(V1101+W1101+X1101+Y1101+AA1101+AC1101+AB1101)</f>
        <v/>
      </c>
      <c r="AF1101" s="0" t="s">
        <v>145</v>
      </c>
      <c r="AG1101" s="0" t="s">
        <v>167</v>
      </c>
      <c r="AH1101" s="0" t="s">
        <v>168</v>
      </c>
      <c r="AI1101" s="22">
        <v>45670.5733912037</v>
      </c>
      <c r="AJ1101" s="22" t="s">
        <v>136</v>
      </c>
      <c r="AK1101" s="0" t="s">
        <v>136</v>
      </c>
      <c r="AL1101" s="0" t="s">
        <v>148</v>
      </c>
    </row>
    <row r="1102">
      <c r="A1102" s="0">
        <v>1101</v>
      </c>
      <c r="B1102" s="0" t="s">
        <v>5153</v>
      </c>
      <c r="C1102" s="0" t="s">
        <v>4353</v>
      </c>
      <c r="D1102" s="0" t="s">
        <v>234</v>
      </c>
      <c r="E1102" s="0" t="s">
        <v>5154</v>
      </c>
      <c r="F1102" s="0" t="s">
        <v>3804</v>
      </c>
      <c r="G1102" s="22">
        <v>45680</v>
      </c>
      <c r="H1102" s="0">
        <f dt2D="0" dtr="0">IF(G1102=45656,1,IF(G1102=45657,1,IF(G1102=45658,1,IF(YEAR(G1102)=2024,WEEKNUM(G1102-1),IF(YEAR(G1102)=2025,WEEKNUM(G1102-1),WEEKNUM(G1102))))))</f>
        <v/>
      </c>
      <c r="I1102" s="0">
        <f dt2D="0" dtr="0">Month(G1102)</f>
        <v/>
      </c>
      <c r="J1102" s="0" t="s">
        <v>593</v>
      </c>
      <c r="K1102" s="0" t="s">
        <v>593</v>
      </c>
      <c r="L1102" s="0" t="s">
        <v>4356</v>
      </c>
      <c r="M1102" s="0" t="s">
        <v>46</v>
      </c>
      <c r="N1102" s="0" t="s">
        <v>140</v>
      </c>
      <c r="O1102" s="0" t="s">
        <v>141</v>
      </c>
      <c r="P1102" s="22" t="s">
        <v>136</v>
      </c>
      <c r="Q1102" s="22">
        <v>45723</v>
      </c>
      <c r="R1102" s="0" t="s">
        <v>5155</v>
      </c>
      <c r="S1102" s="0" t="s">
        <v>5156</v>
      </c>
      <c r="T1102" s="0" t="s">
        <v>136</v>
      </c>
      <c r="U1102" s="0">
        <v>1</v>
      </c>
      <c r="AE1102" s="0">
        <f dt2D="0" dtr="0">U1102+Z1102+2*(V1102+W1102+X1102+Y1102+AA1102+AC1102+AB1102)</f>
        <v/>
      </c>
      <c r="AF1102" s="0" t="s">
        <v>145</v>
      </c>
      <c r="AG1102" s="0" t="s">
        <v>209</v>
      </c>
      <c r="AH1102" s="0" t="s">
        <v>427</v>
      </c>
      <c r="AI1102" s="22">
        <v>45670.609456018516</v>
      </c>
      <c r="AJ1102" s="22" t="s">
        <v>136</v>
      </c>
      <c r="AK1102" s="0" t="s">
        <v>136</v>
      </c>
      <c r="AL1102" s="0" t="s">
        <v>148</v>
      </c>
    </row>
    <row r="1103">
      <c r="A1103" s="0">
        <v>1102</v>
      </c>
      <c r="B1103" s="0" t="s">
        <v>5157</v>
      </c>
      <c r="C1103" s="0" t="s">
        <v>2378</v>
      </c>
      <c r="D1103" s="0" t="s">
        <v>234</v>
      </c>
      <c r="E1103" s="0" t="s">
        <v>136</v>
      </c>
      <c r="F1103" s="0" t="s">
        <v>391</v>
      </c>
      <c r="G1103" s="22">
        <v>45680</v>
      </c>
      <c r="H1103" s="0">
        <f dt2D="0" dtr="0">IF(G1103=45656,1,IF(G1103=45657,1,IF(G1103=45658,1,IF(YEAR(G1103)=2024,WEEKNUM(G1103-1),IF(YEAR(G1103)=2025,WEEKNUM(G1103-1),WEEKNUM(G1103))))))</f>
        <v/>
      </c>
      <c r="I1103" s="0">
        <f dt2D="0" dtr="0">Month(G1103)</f>
        <v/>
      </c>
      <c r="J1103" s="0" t="s">
        <v>593</v>
      </c>
      <c r="K1103" s="0" t="s">
        <v>236</v>
      </c>
      <c r="L1103" s="0" t="s">
        <v>93</v>
      </c>
      <c r="M1103" s="0" t="s">
        <v>46</v>
      </c>
      <c r="N1103" s="0" t="s">
        <v>140</v>
      </c>
      <c r="O1103" s="0" t="s">
        <v>141</v>
      </c>
      <c r="P1103" s="22" t="s">
        <v>136</v>
      </c>
      <c r="Q1103" s="22">
        <v>45714</v>
      </c>
      <c r="R1103" s="0" t="s">
        <v>5158</v>
      </c>
      <c r="S1103" s="0" t="s">
        <v>5159</v>
      </c>
      <c r="T1103" s="0" t="s">
        <v>5160</v>
      </c>
      <c r="W1103" s="0">
        <v>1</v>
      </c>
      <c r="AE1103" s="0">
        <f dt2D="0" dtr="0">U1103+Z1103+2*(V1103+W1103+X1103+Y1103+AA1103+AC1103+AB1103)</f>
        <v/>
      </c>
      <c r="AF1103" s="0" t="s">
        <v>145</v>
      </c>
      <c r="AG1103" s="0" t="s">
        <v>146</v>
      </c>
      <c r="AH1103" s="0" t="s">
        <v>327</v>
      </c>
      <c r="AI1103" s="22">
        <v>45667.71668981481</v>
      </c>
      <c r="AJ1103" s="22" t="s">
        <v>136</v>
      </c>
      <c r="AK1103" s="0" t="s">
        <v>136</v>
      </c>
      <c r="AL1103" s="0" t="s">
        <v>148</v>
      </c>
    </row>
    <row r="1104">
      <c r="A1104" s="0">
        <v>1103</v>
      </c>
      <c r="B1104" s="0" t="s">
        <v>5161</v>
      </c>
      <c r="C1104" s="0" t="s">
        <v>1515</v>
      </c>
      <c r="D1104" s="0" t="s">
        <v>213</v>
      </c>
      <c r="E1104" s="0" t="s">
        <v>136</v>
      </c>
      <c r="F1104" s="0" t="s">
        <v>2317</v>
      </c>
      <c r="G1104" s="22">
        <v>45680</v>
      </c>
      <c r="H1104" s="0">
        <f dt2D="0" dtr="0">IF(G1104=45656,1,IF(G1104=45657,1,IF(G1104=45658,1,IF(YEAR(G1104)=2024,WEEKNUM(G1104-1),IF(YEAR(G1104)=2025,WEEKNUM(G1104-1),WEEKNUM(G1104))))))</f>
        <v/>
      </c>
      <c r="I1104" s="0">
        <f dt2D="0" dtr="0">Month(G1104)</f>
        <v/>
      </c>
      <c r="J1104" s="0" t="s">
        <v>379</v>
      </c>
      <c r="K1104" s="0" t="s">
        <v>164</v>
      </c>
      <c r="L1104" s="0" t="s">
        <v>79</v>
      </c>
      <c r="M1104" s="0" t="s">
        <v>46</v>
      </c>
      <c r="N1104" s="0" t="s">
        <v>140</v>
      </c>
      <c r="O1104" s="0" t="s">
        <v>141</v>
      </c>
      <c r="P1104" s="22" t="s">
        <v>136</v>
      </c>
      <c r="Q1104" s="22">
        <v>45720</v>
      </c>
      <c r="R1104" s="0" t="s">
        <v>5162</v>
      </c>
      <c r="S1104" s="0" t="s">
        <v>5163</v>
      </c>
      <c r="T1104" s="0" t="s">
        <v>136</v>
      </c>
      <c r="W1104" s="0">
        <v>1</v>
      </c>
      <c r="AE1104" s="0">
        <f dt2D="0" dtr="0">U1104+Z1104+2*(V1104+W1104+X1104+Y1104+AA1104+AC1104+AB1104)</f>
        <v/>
      </c>
      <c r="AF1104" s="0" t="s">
        <v>145</v>
      </c>
      <c r="AG1104" s="0" t="s">
        <v>209</v>
      </c>
      <c r="AH1104" s="0" t="s">
        <v>210</v>
      </c>
      <c r="AI1104" s="22">
        <v>45672.71318287037</v>
      </c>
      <c r="AJ1104" s="22" t="s">
        <v>136</v>
      </c>
      <c r="AK1104" s="0" t="s">
        <v>136</v>
      </c>
      <c r="AL1104" s="0" t="s">
        <v>148</v>
      </c>
    </row>
    <row r="1105">
      <c r="A1105" s="0">
        <v>1104</v>
      </c>
      <c r="B1105" s="0" t="s">
        <v>5164</v>
      </c>
      <c r="C1105" s="0" t="s">
        <v>5165</v>
      </c>
      <c r="D1105" s="0" t="s">
        <v>234</v>
      </c>
      <c r="E1105" s="0" t="s">
        <v>136</v>
      </c>
      <c r="F1105" s="0" t="s">
        <v>391</v>
      </c>
      <c r="G1105" s="22">
        <v>45680</v>
      </c>
      <c r="H1105" s="0">
        <f dt2D="0" dtr="0">IF(G1105=45656,1,IF(G1105=45657,1,IF(G1105=45658,1,IF(YEAR(G1105)=2024,WEEKNUM(G1105-1),IF(YEAR(G1105)=2025,WEEKNUM(G1105-1),WEEKNUM(G1105))))))</f>
        <v/>
      </c>
      <c r="I1105" s="0">
        <f dt2D="0" dtr="0">Month(G1105)</f>
        <v/>
      </c>
      <c r="J1105" s="0" t="s">
        <v>593</v>
      </c>
      <c r="K1105" s="0" t="s">
        <v>236</v>
      </c>
      <c r="L1105" s="0" t="s">
        <v>93</v>
      </c>
      <c r="M1105" s="0" t="s">
        <v>46</v>
      </c>
      <c r="N1105" s="0" t="s">
        <v>140</v>
      </c>
      <c r="O1105" s="0" t="s">
        <v>141</v>
      </c>
      <c r="P1105" s="22" t="s">
        <v>136</v>
      </c>
      <c r="Q1105" s="22">
        <v>45714</v>
      </c>
      <c r="R1105" s="0" t="s">
        <v>5166</v>
      </c>
      <c r="S1105" s="0" t="s">
        <v>5167</v>
      </c>
      <c r="T1105" s="0" t="s">
        <v>5168</v>
      </c>
      <c r="U1105" s="0">
        <v>1</v>
      </c>
      <c r="AE1105" s="0">
        <f dt2D="0" dtr="0">U1105+Z1105+2*(V1105+W1105+X1105+Y1105+AA1105+AC1105+AB1105)</f>
        <v/>
      </c>
      <c r="AF1105" s="0" t="s">
        <v>145</v>
      </c>
      <c r="AG1105" s="0" t="s">
        <v>146</v>
      </c>
      <c r="AH1105" s="0" t="s">
        <v>327</v>
      </c>
      <c r="AI1105" s="22">
        <v>45670.75407407407</v>
      </c>
      <c r="AJ1105" s="22" t="s">
        <v>136</v>
      </c>
      <c r="AK1105" s="0" t="s">
        <v>136</v>
      </c>
      <c r="AL1105" s="0" t="s">
        <v>148</v>
      </c>
    </row>
    <row r="1106">
      <c r="A1106" s="0">
        <v>1105</v>
      </c>
      <c r="B1106" s="0" t="s">
        <v>5169</v>
      </c>
      <c r="C1106" s="0" t="s">
        <v>5170</v>
      </c>
      <c r="D1106" s="0" t="s">
        <v>171</v>
      </c>
      <c r="E1106" s="0" t="s">
        <v>5171</v>
      </c>
      <c r="F1106" s="0" t="s">
        <v>2285</v>
      </c>
      <c r="G1106" s="22">
        <v>45680</v>
      </c>
      <c r="H1106" s="0">
        <f dt2D="0" dtr="0">IF(G1106=45656,1,IF(G1106=45657,1,IF(G1106=45658,1,IF(YEAR(G1106)=2024,WEEKNUM(G1106-1),IF(YEAR(G1106)=2025,WEEKNUM(G1106-1),WEEKNUM(G1106))))))</f>
        <v/>
      </c>
      <c r="I1106" s="0">
        <f dt2D="0" dtr="0">Month(G1106)</f>
        <v/>
      </c>
      <c r="J1106" s="0" t="s">
        <v>184</v>
      </c>
      <c r="K1106" s="0" t="s">
        <v>184</v>
      </c>
      <c r="L1106" s="0" t="s">
        <v>56</v>
      </c>
      <c r="M1106" s="0" t="s">
        <v>408</v>
      </c>
      <c r="N1106" s="0" t="s">
        <v>186</v>
      </c>
      <c r="O1106" s="0" t="s">
        <v>187</v>
      </c>
      <c r="P1106" s="22" t="s">
        <v>136</v>
      </c>
      <c r="Q1106" s="22">
        <v>45718</v>
      </c>
      <c r="R1106" s="0" t="s">
        <v>5172</v>
      </c>
      <c r="S1106" s="0" t="s">
        <v>5173</v>
      </c>
      <c r="T1106" s="0" t="s">
        <v>136</v>
      </c>
      <c r="W1106" s="0">
        <v>5</v>
      </c>
      <c r="AE1106" s="0">
        <f dt2D="0" dtr="0">U1106+Z1106+2*(V1106+W1106+X1106+Y1106+AA1106+AC1106+AB1106)</f>
        <v/>
      </c>
      <c r="AF1106" s="0" t="s">
        <v>145</v>
      </c>
      <c r="AG1106" s="0" t="s">
        <v>209</v>
      </c>
      <c r="AH1106" s="0" t="s">
        <v>427</v>
      </c>
      <c r="AI1106" s="22">
        <v>45672.686793981484</v>
      </c>
      <c r="AJ1106" s="22" t="s">
        <v>136</v>
      </c>
      <c r="AK1106" s="0" t="s">
        <v>136</v>
      </c>
      <c r="AL1106" s="0" t="s">
        <v>148</v>
      </c>
    </row>
    <row r="1107">
      <c r="A1107" s="0">
        <v>1106</v>
      </c>
      <c r="B1107" s="0" t="s">
        <v>5174</v>
      </c>
      <c r="C1107" s="0" t="s">
        <v>865</v>
      </c>
      <c r="D1107" s="0" t="s">
        <v>310</v>
      </c>
      <c r="E1107" s="0" t="s">
        <v>136</v>
      </c>
      <c r="F1107" s="0" t="s">
        <v>5175</v>
      </c>
      <c r="G1107" s="22">
        <v>45680</v>
      </c>
      <c r="H1107" s="0">
        <f dt2D="0" dtr="0">IF(G1107=45656,1,IF(G1107=45657,1,IF(G1107=45658,1,IF(YEAR(G1107)=2024,WEEKNUM(G1107-1),IF(YEAR(G1107)=2025,WEEKNUM(G1107-1),WEEKNUM(G1107))))))</f>
        <v/>
      </c>
      <c r="I1107" s="0">
        <f dt2D="0" dtr="0">Month(G1107)</f>
        <v/>
      </c>
      <c r="J1107" s="0" t="s">
        <v>494</v>
      </c>
      <c r="K1107" s="0" t="s">
        <v>136</v>
      </c>
      <c r="L1107" s="0" t="s">
        <v>139</v>
      </c>
      <c r="M1107" s="0" t="s">
        <v>46</v>
      </c>
      <c r="N1107" s="0" t="s">
        <v>140</v>
      </c>
      <c r="O1107" s="0" t="s">
        <v>141</v>
      </c>
      <c r="P1107" s="22" t="s">
        <v>136</v>
      </c>
      <c r="Q1107" s="22">
        <v>45710</v>
      </c>
      <c r="R1107" s="0" t="s">
        <v>5176</v>
      </c>
      <c r="S1107" s="0" t="s">
        <v>5177</v>
      </c>
      <c r="T1107" s="0" t="s">
        <v>5178</v>
      </c>
      <c r="W1107" s="0">
        <v>1</v>
      </c>
      <c r="AE1107" s="0">
        <f dt2D="0" dtr="0">U1107+Z1107+2*(V1107+W1107+X1107+Y1107+AA1107+AC1107+AB1107)</f>
        <v/>
      </c>
      <c r="AF1107" s="0" t="s">
        <v>145</v>
      </c>
      <c r="AG1107" s="0" t="s">
        <v>146</v>
      </c>
      <c r="AH1107" s="0" t="s">
        <v>870</v>
      </c>
      <c r="AI1107" s="22">
        <v>45659.499189814815</v>
      </c>
      <c r="AJ1107" s="22" t="s">
        <v>136</v>
      </c>
      <c r="AK1107" s="0" t="s">
        <v>136</v>
      </c>
      <c r="AL1107" s="0" t="s">
        <v>148</v>
      </c>
    </row>
    <row r="1108">
      <c r="A1108" s="0">
        <v>1107</v>
      </c>
      <c r="B1108" s="0" t="s">
        <v>5179</v>
      </c>
      <c r="C1108" s="0" t="s">
        <v>5180</v>
      </c>
      <c r="D1108" s="0" t="s">
        <v>234</v>
      </c>
      <c r="E1108" s="0" t="s">
        <v>136</v>
      </c>
      <c r="F1108" s="0" t="s">
        <v>391</v>
      </c>
      <c r="G1108" s="22">
        <v>45680</v>
      </c>
      <c r="H1108" s="0">
        <f dt2D="0" dtr="0">IF(G1108=45656,1,IF(G1108=45657,1,IF(G1108=45658,1,IF(YEAR(G1108)=2024,WEEKNUM(G1108-1),IF(YEAR(G1108)=2025,WEEKNUM(G1108-1),WEEKNUM(G1108))))))</f>
        <v/>
      </c>
      <c r="I1108" s="0">
        <f dt2D="0" dtr="0">Month(G1108)</f>
        <v/>
      </c>
      <c r="J1108" s="0" t="s">
        <v>593</v>
      </c>
      <c r="K1108" s="0" t="s">
        <v>236</v>
      </c>
      <c r="L1108" s="0" t="s">
        <v>93</v>
      </c>
      <c r="M1108" s="0" t="s">
        <v>46</v>
      </c>
      <c r="N1108" s="0" t="s">
        <v>140</v>
      </c>
      <c r="O1108" s="0" t="s">
        <v>141</v>
      </c>
      <c r="P1108" s="22" t="s">
        <v>136</v>
      </c>
      <c r="Q1108" s="22">
        <v>45714</v>
      </c>
      <c r="R1108" s="0" t="s">
        <v>5181</v>
      </c>
      <c r="S1108" s="0" t="s">
        <v>5182</v>
      </c>
      <c r="T1108" s="0" t="s">
        <v>5183</v>
      </c>
      <c r="U1108" s="0">
        <v>1</v>
      </c>
      <c r="AE1108" s="0">
        <f dt2D="0" dtr="0">U1108+Z1108+2*(V1108+W1108+X1108+Y1108+AA1108+AC1108+AB1108)</f>
        <v/>
      </c>
      <c r="AF1108" s="0" t="s">
        <v>145</v>
      </c>
      <c r="AG1108" s="0" t="s">
        <v>146</v>
      </c>
      <c r="AH1108" s="0" t="s">
        <v>327</v>
      </c>
      <c r="AI1108" s="22">
        <v>45666.72949074074</v>
      </c>
      <c r="AJ1108" s="22" t="s">
        <v>136</v>
      </c>
      <c r="AK1108" s="0" t="s">
        <v>136</v>
      </c>
      <c r="AL1108" s="0" t="s">
        <v>148</v>
      </c>
    </row>
    <row r="1109">
      <c r="A1109" s="0">
        <v>1108</v>
      </c>
      <c r="B1109" s="0" t="s">
        <v>5184</v>
      </c>
      <c r="C1109" s="0" t="s">
        <v>5185</v>
      </c>
      <c r="D1109" s="0" t="s">
        <v>213</v>
      </c>
      <c r="E1109" s="0" t="s">
        <v>136</v>
      </c>
      <c r="F1109" s="0" t="s">
        <v>367</v>
      </c>
      <c r="G1109" s="22">
        <v>45680</v>
      </c>
      <c r="H1109" s="0">
        <f dt2D="0" dtr="0">IF(G1109=45656,1,IF(G1109=45657,1,IF(G1109=45658,1,IF(YEAR(G1109)=2024,WEEKNUM(G1109-1),IF(YEAR(G1109)=2025,WEEKNUM(G1109-1),WEEKNUM(G1109))))))</f>
        <v/>
      </c>
      <c r="I1109" s="0">
        <f dt2D="0" dtr="0">Month(G1109)</f>
        <v/>
      </c>
      <c r="J1109" s="0" t="s">
        <v>215</v>
      </c>
      <c r="K1109" s="0" t="s">
        <v>213</v>
      </c>
      <c r="L1109" s="0" t="s">
        <v>86</v>
      </c>
      <c r="M1109" s="0" t="s">
        <v>46</v>
      </c>
      <c r="N1109" s="0" t="s">
        <v>140</v>
      </c>
      <c r="O1109" s="0" t="s">
        <v>141</v>
      </c>
      <c r="P1109" s="22" t="s">
        <v>136</v>
      </c>
      <c r="Q1109" s="22">
        <v>45713</v>
      </c>
      <c r="R1109" s="0" t="s">
        <v>136</v>
      </c>
      <c r="S1109" s="0" t="s">
        <v>5186</v>
      </c>
      <c r="T1109" s="0" t="s">
        <v>136</v>
      </c>
      <c r="U1109" s="0">
        <v>1</v>
      </c>
      <c r="AE1109" s="0">
        <f dt2D="0" dtr="0">U1109+Z1109+2*(V1109+W1109+X1109+Y1109+AA1109+AC1109+AB1109)</f>
        <v/>
      </c>
      <c r="AF1109" s="0" t="s">
        <v>145</v>
      </c>
      <c r="AG1109" s="0" t="s">
        <v>146</v>
      </c>
      <c r="AH1109" s="0" t="s">
        <v>219</v>
      </c>
      <c r="AI1109" s="22">
        <v>45673.677824074075</v>
      </c>
      <c r="AJ1109" s="22" t="s">
        <v>136</v>
      </c>
      <c r="AK1109" s="0" t="s">
        <v>136</v>
      </c>
      <c r="AL1109" s="0" t="s">
        <v>148</v>
      </c>
    </row>
    <row r="1110">
      <c r="A1110" s="0">
        <v>1109</v>
      </c>
      <c r="B1110" s="0" t="s">
        <v>5187</v>
      </c>
      <c r="C1110" s="0" t="s">
        <v>230</v>
      </c>
      <c r="D1110" s="0" t="s">
        <v>171</v>
      </c>
      <c r="E1110" s="0" t="s">
        <v>136</v>
      </c>
      <c r="F1110" s="0" t="s">
        <v>391</v>
      </c>
      <c r="G1110" s="22">
        <v>45680</v>
      </c>
      <c r="H1110" s="0">
        <f dt2D="0" dtr="0">IF(G1110=45656,1,IF(G1110=45657,1,IF(G1110=45658,1,IF(YEAR(G1110)=2024,WEEKNUM(G1110-1),IF(YEAR(G1110)=2025,WEEKNUM(G1110-1),WEEKNUM(G1110))))))</f>
        <v/>
      </c>
      <c r="I1110" s="0">
        <f dt2D="0" dtr="0">Month(G1110)</f>
        <v/>
      </c>
      <c r="J1110" s="0" t="s">
        <v>392</v>
      </c>
      <c r="K1110" s="0" t="s">
        <v>676</v>
      </c>
      <c r="L1110" s="0" t="s">
        <v>93</v>
      </c>
      <c r="M1110" s="0" t="s">
        <v>46</v>
      </c>
      <c r="N1110" s="0" t="s">
        <v>140</v>
      </c>
      <c r="O1110" s="0" t="s">
        <v>141</v>
      </c>
      <c r="P1110" s="22" t="s">
        <v>136</v>
      </c>
      <c r="Q1110" s="22">
        <v>45718</v>
      </c>
      <c r="R1110" s="0" t="s">
        <v>5104</v>
      </c>
      <c r="S1110" s="0" t="s">
        <v>5188</v>
      </c>
      <c r="T1110" s="0" t="s">
        <v>5189</v>
      </c>
      <c r="U1110" s="0">
        <v>1</v>
      </c>
      <c r="AE1110" s="0">
        <f dt2D="0" dtr="0">U1110+Z1110+2*(V1110+W1110+X1110+Y1110+AA1110+AC1110+AB1110)</f>
        <v/>
      </c>
      <c r="AF1110" s="0" t="s">
        <v>145</v>
      </c>
      <c r="AG1110" s="0" t="s">
        <v>146</v>
      </c>
      <c r="AH1110" s="0" t="s">
        <v>327</v>
      </c>
      <c r="AI1110" s="22">
        <v>45635.47744212963</v>
      </c>
      <c r="AJ1110" s="22" t="s">
        <v>136</v>
      </c>
      <c r="AK1110" s="0" t="s">
        <v>136</v>
      </c>
      <c r="AL1110" s="0" t="s">
        <v>384</v>
      </c>
    </row>
    <row r="1111">
      <c r="A1111" s="0">
        <v>1110</v>
      </c>
      <c r="B1111" s="0" t="s">
        <v>5187</v>
      </c>
      <c r="C1111" s="0" t="s">
        <v>230</v>
      </c>
      <c r="D1111" s="0" t="s">
        <v>171</v>
      </c>
      <c r="E1111" s="0" t="s">
        <v>136</v>
      </c>
      <c r="F1111" s="0" t="s">
        <v>391</v>
      </c>
      <c r="G1111" s="22">
        <v>45680</v>
      </c>
      <c r="H1111" s="0">
        <f dt2D="0" dtr="0">IF(G1111=45656,1,IF(G1111=45657,1,IF(G1111=45658,1,IF(YEAR(G1111)=2024,WEEKNUM(G1111-1),IF(YEAR(G1111)=2025,WEEKNUM(G1111-1),WEEKNUM(G1111))))))</f>
        <v/>
      </c>
      <c r="I1111" s="0">
        <f dt2D="0" dtr="0">Month(G1111)</f>
        <v/>
      </c>
      <c r="J1111" s="0" t="s">
        <v>392</v>
      </c>
      <c r="K1111" s="0" t="s">
        <v>676</v>
      </c>
      <c r="L1111" s="0" t="s">
        <v>93</v>
      </c>
      <c r="M1111" s="0" t="s">
        <v>46</v>
      </c>
      <c r="N1111" s="0" t="s">
        <v>140</v>
      </c>
      <c r="O1111" s="0" t="s">
        <v>141</v>
      </c>
      <c r="P1111" s="22" t="s">
        <v>136</v>
      </c>
      <c r="Q1111" s="22">
        <v>45718</v>
      </c>
      <c r="R1111" s="0" t="s">
        <v>5104</v>
      </c>
      <c r="S1111" s="0" t="s">
        <v>5188</v>
      </c>
      <c r="T1111" s="0" t="s">
        <v>5189</v>
      </c>
      <c r="W1111" s="0">
        <v>1</v>
      </c>
      <c r="AE1111" s="0">
        <f dt2D="0" dtr="0">U1111+Z1111+2*(V1111+W1111+X1111+Y1111+AA1111+AC1111+AB1111)</f>
        <v/>
      </c>
      <c r="AF1111" s="0" t="s">
        <v>145</v>
      </c>
      <c r="AG1111" s="0" t="s">
        <v>146</v>
      </c>
      <c r="AH1111" s="0" t="s">
        <v>327</v>
      </c>
      <c r="AI1111" s="22">
        <v>45635.47744212963</v>
      </c>
      <c r="AJ1111" s="22" t="s">
        <v>136</v>
      </c>
      <c r="AK1111" s="0" t="s">
        <v>136</v>
      </c>
      <c r="AL1111" s="0" t="s">
        <v>384</v>
      </c>
    </row>
    <row r="1112">
      <c r="A1112" s="0">
        <v>1111</v>
      </c>
      <c r="B1112" s="0" t="s">
        <v>5190</v>
      </c>
      <c r="C1112" s="0" t="s">
        <v>5191</v>
      </c>
      <c r="D1112" s="0" t="s">
        <v>171</v>
      </c>
      <c r="E1112" s="0" t="s">
        <v>5192</v>
      </c>
      <c r="F1112" s="0" t="s">
        <v>2334</v>
      </c>
      <c r="G1112" s="22">
        <v>45680</v>
      </c>
      <c r="H1112" s="0">
        <f dt2D="0" dtr="0">IF(G1112=45656,1,IF(G1112=45657,1,IF(G1112=45658,1,IF(YEAR(G1112)=2024,WEEKNUM(G1112-1),IF(YEAR(G1112)=2025,WEEKNUM(G1112-1),WEEKNUM(G1112))))))</f>
        <v/>
      </c>
      <c r="I1112" s="0">
        <f dt2D="0" dtr="0">Month(G1112)</f>
        <v/>
      </c>
      <c r="J1112" s="0" t="s">
        <v>392</v>
      </c>
      <c r="K1112" s="0" t="s">
        <v>356</v>
      </c>
      <c r="L1112" s="0" t="s">
        <v>79</v>
      </c>
      <c r="M1112" s="0" t="s">
        <v>46</v>
      </c>
      <c r="N1112" s="0" t="s">
        <v>140</v>
      </c>
      <c r="O1112" s="0" t="s">
        <v>141</v>
      </c>
      <c r="P1112" s="22" t="s">
        <v>136</v>
      </c>
      <c r="Q1112" s="22">
        <v>45713</v>
      </c>
      <c r="R1112" s="0" t="s">
        <v>5193</v>
      </c>
      <c r="S1112" s="0" t="s">
        <v>5194</v>
      </c>
      <c r="T1112" s="0" t="s">
        <v>136</v>
      </c>
      <c r="W1112" s="0">
        <v>2</v>
      </c>
      <c r="AE1112" s="0">
        <f dt2D="0" dtr="0">U1112+Z1112+2*(V1112+W1112+X1112+Y1112+AA1112+AC1112+AB1112)</f>
        <v/>
      </c>
      <c r="AF1112" s="0" t="s">
        <v>145</v>
      </c>
      <c r="AG1112" s="0" t="s">
        <v>146</v>
      </c>
      <c r="AH1112" s="0" t="s">
        <v>159</v>
      </c>
      <c r="AI1112" s="22">
        <v>45666.66611111111</v>
      </c>
      <c r="AJ1112" s="22" t="s">
        <v>136</v>
      </c>
      <c r="AK1112" s="0" t="s">
        <v>136</v>
      </c>
      <c r="AL1112" s="0" t="s">
        <v>148</v>
      </c>
    </row>
    <row r="1113">
      <c r="A1113" s="0">
        <v>1112</v>
      </c>
      <c r="B1113" s="0" t="s">
        <v>5195</v>
      </c>
      <c r="C1113" s="0" t="s">
        <v>5196</v>
      </c>
      <c r="D1113" s="0" t="s">
        <v>171</v>
      </c>
      <c r="E1113" s="0" t="s">
        <v>136</v>
      </c>
      <c r="F1113" s="0" t="s">
        <v>2196</v>
      </c>
      <c r="G1113" s="22">
        <v>45680</v>
      </c>
      <c r="H1113" s="0">
        <f dt2D="0" dtr="0">IF(G1113=45656,1,IF(G1113=45657,1,IF(G1113=45658,1,IF(YEAR(G1113)=2024,WEEKNUM(G1113-1),IF(YEAR(G1113)=2025,WEEKNUM(G1113-1),WEEKNUM(G1113))))))</f>
        <v/>
      </c>
      <c r="I1113" s="0">
        <f dt2D="0" dtr="0">Month(G1113)</f>
        <v/>
      </c>
      <c r="J1113" s="0" t="s">
        <v>392</v>
      </c>
      <c r="K1113" s="0" t="s">
        <v>676</v>
      </c>
      <c r="L1113" s="0" t="s">
        <v>79</v>
      </c>
      <c r="M1113" s="0" t="s">
        <v>46</v>
      </c>
      <c r="N1113" s="0" t="s">
        <v>140</v>
      </c>
      <c r="O1113" s="0" t="s">
        <v>141</v>
      </c>
      <c r="P1113" s="22" t="s">
        <v>136</v>
      </c>
      <c r="Q1113" s="22">
        <v>45713</v>
      </c>
      <c r="R1113" s="0" t="s">
        <v>5197</v>
      </c>
      <c r="S1113" s="0" t="s">
        <v>5198</v>
      </c>
      <c r="T1113" s="0" t="s">
        <v>136</v>
      </c>
      <c r="X1113" s="0">
        <v>1</v>
      </c>
      <c r="AE1113" s="0">
        <f dt2D="0" dtr="0">U1113+Z1113+2*(V1113+W1113+X1113+Y1113+AA1113+AC1113+AB1113)</f>
        <v/>
      </c>
      <c r="AF1113" s="0" t="s">
        <v>145</v>
      </c>
      <c r="AG1113" s="0" t="s">
        <v>209</v>
      </c>
      <c r="AH1113" s="0" t="s">
        <v>210</v>
      </c>
      <c r="AI1113" s="22">
        <v>45670.56490740741</v>
      </c>
      <c r="AJ1113" s="22" t="s">
        <v>136</v>
      </c>
      <c r="AK1113" s="0" t="s">
        <v>136</v>
      </c>
      <c r="AL1113" s="0" t="s">
        <v>148</v>
      </c>
    </row>
    <row r="1114">
      <c r="A1114" s="0">
        <v>1113</v>
      </c>
      <c r="B1114" s="0" t="s">
        <v>5199</v>
      </c>
      <c r="C1114" s="0" t="s">
        <v>371</v>
      </c>
      <c r="D1114" s="0" t="s">
        <v>213</v>
      </c>
      <c r="E1114" s="0" t="s">
        <v>136</v>
      </c>
      <c r="F1114" s="0" t="s">
        <v>4162</v>
      </c>
      <c r="G1114" s="22">
        <v>45680</v>
      </c>
      <c r="H1114" s="0">
        <f dt2D="0" dtr="0">IF(G1114=45656,1,IF(G1114=45657,1,IF(G1114=45658,1,IF(YEAR(G1114)=2024,WEEKNUM(G1114-1),IF(YEAR(G1114)=2025,WEEKNUM(G1114-1),WEEKNUM(G1114))))))</f>
        <v/>
      </c>
      <c r="I1114" s="0">
        <f dt2D="0" dtr="0">Month(G1114)</f>
        <v/>
      </c>
      <c r="J1114" s="0" t="s">
        <v>379</v>
      </c>
      <c r="K1114" s="0" t="s">
        <v>136</v>
      </c>
      <c r="L1114" s="0" t="s">
        <v>79</v>
      </c>
      <c r="M1114" s="0" t="s">
        <v>46</v>
      </c>
      <c r="N1114" s="0" t="s">
        <v>175</v>
      </c>
      <c r="O1114" s="0" t="s">
        <v>176</v>
      </c>
      <c r="P1114" s="22" t="s">
        <v>136</v>
      </c>
      <c r="Q1114" s="22">
        <v>45713</v>
      </c>
      <c r="R1114" s="0" t="s">
        <v>5200</v>
      </c>
      <c r="S1114" s="0" t="s">
        <v>5201</v>
      </c>
      <c r="T1114" s="0" t="s">
        <v>136</v>
      </c>
      <c r="V1114" s="0">
        <v>1</v>
      </c>
      <c r="AE1114" s="0">
        <f dt2D="0" dtr="0">U1114+Z1114+2*(V1114+W1114+X1114+Y1114+AA1114+AC1114+AB1114)</f>
        <v/>
      </c>
      <c r="AF1114" s="0" t="s">
        <v>145</v>
      </c>
      <c r="AG1114" s="0" t="s">
        <v>209</v>
      </c>
      <c r="AH1114" s="0" t="s">
        <v>286</v>
      </c>
      <c r="AI1114" s="22">
        <v>45656.61853009259</v>
      </c>
      <c r="AJ1114" s="22" t="s">
        <v>136</v>
      </c>
      <c r="AK1114" s="0" t="s">
        <v>136</v>
      </c>
      <c r="AL1114" s="0" t="s">
        <v>148</v>
      </c>
    </row>
    <row r="1115">
      <c r="A1115" s="0">
        <v>1114</v>
      </c>
      <c r="B1115" s="0" t="s">
        <v>5202</v>
      </c>
      <c r="C1115" s="0" t="s">
        <v>5203</v>
      </c>
      <c r="D1115" s="0" t="s">
        <v>234</v>
      </c>
      <c r="E1115" s="0" t="s">
        <v>136</v>
      </c>
      <c r="F1115" s="0" t="s">
        <v>4767</v>
      </c>
      <c r="G1115" s="22">
        <v>45680</v>
      </c>
      <c r="H1115" s="0">
        <f dt2D="0" dtr="0">IF(G1115=45656,1,IF(G1115=45657,1,IF(G1115=45658,1,IF(YEAR(G1115)=2024,WEEKNUM(G1115-1),IF(YEAR(G1115)=2025,WEEKNUM(G1115-1),WEEKNUM(G1115))))))</f>
        <v/>
      </c>
      <c r="I1115" s="0">
        <f dt2D="0" dtr="0">Month(G1115)</f>
        <v/>
      </c>
      <c r="J1115" s="0" t="s">
        <v>593</v>
      </c>
      <c r="K1115" s="0" t="s">
        <v>236</v>
      </c>
      <c r="L1115" s="0" t="s">
        <v>50</v>
      </c>
      <c r="M1115" s="0" t="s">
        <v>46</v>
      </c>
      <c r="N1115" s="0" t="s">
        <v>140</v>
      </c>
      <c r="O1115" s="0" t="s">
        <v>141</v>
      </c>
      <c r="P1115" s="22" t="s">
        <v>136</v>
      </c>
      <c r="Q1115" s="22">
        <v>45719</v>
      </c>
      <c r="R1115" s="0" t="s">
        <v>5204</v>
      </c>
      <c r="S1115" s="0" t="s">
        <v>5205</v>
      </c>
      <c r="T1115" s="0" t="s">
        <v>5206</v>
      </c>
      <c r="U1115" s="0">
        <v>6</v>
      </c>
      <c r="AE1115" s="0">
        <f dt2D="0" dtr="0">U1115+Z1115+2*(V1115+W1115+X1115+Y1115+AA1115+AC1115+AB1115)</f>
        <v/>
      </c>
      <c r="AF1115" s="0" t="s">
        <v>145</v>
      </c>
      <c r="AG1115" s="0" t="s">
        <v>146</v>
      </c>
      <c r="AH1115" s="0" t="s">
        <v>327</v>
      </c>
      <c r="AI1115" s="22">
        <v>45671.651655092595</v>
      </c>
      <c r="AJ1115" s="22" t="s">
        <v>136</v>
      </c>
      <c r="AK1115" s="0" t="s">
        <v>136</v>
      </c>
      <c r="AL1115" s="0" t="s">
        <v>148</v>
      </c>
    </row>
    <row r="1116">
      <c r="A1116" s="0">
        <v>1115</v>
      </c>
      <c r="B1116" s="0" t="s">
        <v>5207</v>
      </c>
      <c r="C1116" s="0" t="s">
        <v>2587</v>
      </c>
      <c r="D1116" s="0" t="s">
        <v>213</v>
      </c>
      <c r="E1116" s="0" t="s">
        <v>136</v>
      </c>
      <c r="F1116" s="0" t="s">
        <v>367</v>
      </c>
      <c r="G1116" s="22">
        <v>45680</v>
      </c>
      <c r="H1116" s="0">
        <f dt2D="0" dtr="0">IF(G1116=45656,1,IF(G1116=45657,1,IF(G1116=45658,1,IF(YEAR(G1116)=2024,WEEKNUM(G1116-1),IF(YEAR(G1116)=2025,WEEKNUM(G1116-1),WEEKNUM(G1116))))))</f>
        <v/>
      </c>
      <c r="I1116" s="0">
        <f dt2D="0" dtr="0">Month(G1116)</f>
        <v/>
      </c>
      <c r="J1116" s="0" t="s">
        <v>379</v>
      </c>
      <c r="K1116" s="0" t="s">
        <v>164</v>
      </c>
      <c r="L1116" s="0" t="s">
        <v>86</v>
      </c>
      <c r="M1116" s="0" t="s">
        <v>46</v>
      </c>
      <c r="N1116" s="0" t="s">
        <v>140</v>
      </c>
      <c r="O1116" s="0" t="s">
        <v>141</v>
      </c>
      <c r="P1116" s="22" t="s">
        <v>136</v>
      </c>
      <c r="Q1116" s="22">
        <v>45720</v>
      </c>
      <c r="R1116" s="0" t="s">
        <v>5208</v>
      </c>
      <c r="S1116" s="0" t="s">
        <v>5209</v>
      </c>
      <c r="T1116" s="0" t="s">
        <v>136</v>
      </c>
      <c r="W1116" s="0">
        <v>1</v>
      </c>
      <c r="AE1116" s="0">
        <f dt2D="0" dtr="0">U1116+Z1116+2*(V1116+W1116+X1116+Y1116+AA1116+AC1116+AB1116)</f>
        <v/>
      </c>
      <c r="AF1116" s="0" t="s">
        <v>145</v>
      </c>
      <c r="AG1116" s="0" t="s">
        <v>146</v>
      </c>
      <c r="AH1116" s="0" t="s">
        <v>915</v>
      </c>
      <c r="AI1116" s="22">
        <v>45672.69734953704</v>
      </c>
      <c r="AJ1116" s="22" t="s">
        <v>136</v>
      </c>
      <c r="AK1116" s="0" t="s">
        <v>136</v>
      </c>
      <c r="AL1116" s="0" t="s">
        <v>148</v>
      </c>
    </row>
    <row r="1117">
      <c r="A1117" s="0">
        <v>1116</v>
      </c>
      <c r="B1117" s="0" t="s">
        <v>5210</v>
      </c>
      <c r="C1117" s="0" t="s">
        <v>503</v>
      </c>
      <c r="D1117" s="0" t="s">
        <v>213</v>
      </c>
      <c r="E1117" s="0" t="s">
        <v>5211</v>
      </c>
      <c r="F1117" s="0" t="s">
        <v>4162</v>
      </c>
      <c r="G1117" s="22">
        <v>45680</v>
      </c>
      <c r="H1117" s="0">
        <f dt2D="0" dtr="0">IF(G1117=45656,1,IF(G1117=45657,1,IF(G1117=45658,1,IF(YEAR(G1117)=2024,WEEKNUM(G1117-1),IF(YEAR(G1117)=2025,WEEKNUM(G1117-1),WEEKNUM(G1117))))))</f>
        <v/>
      </c>
      <c r="I1117" s="0">
        <f dt2D="0" dtr="0">Month(G1117)</f>
        <v/>
      </c>
      <c r="J1117" s="0" t="s">
        <v>379</v>
      </c>
      <c r="K1117" s="0" t="s">
        <v>136</v>
      </c>
      <c r="L1117" s="0" t="s">
        <v>79</v>
      </c>
      <c r="M1117" s="0" t="s">
        <v>46</v>
      </c>
      <c r="N1117" s="0" t="s">
        <v>175</v>
      </c>
      <c r="O1117" s="0" t="s">
        <v>176</v>
      </c>
      <c r="P1117" s="22" t="s">
        <v>136</v>
      </c>
      <c r="Q1117" s="22">
        <v>45713</v>
      </c>
      <c r="R1117" s="0" t="s">
        <v>5212</v>
      </c>
      <c r="S1117" s="0" t="s">
        <v>5213</v>
      </c>
      <c r="T1117" s="0" t="s">
        <v>136</v>
      </c>
      <c r="W1117" s="0">
        <v>1</v>
      </c>
      <c r="AE1117" s="0">
        <f dt2D="0" dtr="0">U1117+Z1117+2*(V1117+W1117+X1117+Y1117+AA1117+AC1117+AB1117)</f>
        <v/>
      </c>
      <c r="AF1117" s="0" t="s">
        <v>145</v>
      </c>
      <c r="AG1117" s="0" t="s">
        <v>209</v>
      </c>
      <c r="AH1117" s="0" t="s">
        <v>383</v>
      </c>
      <c r="AI1117" s="22">
        <v>45665.74253472222</v>
      </c>
      <c r="AJ1117" s="22" t="s">
        <v>136</v>
      </c>
      <c r="AK1117" s="0" t="s">
        <v>136</v>
      </c>
      <c r="AL1117" s="0" t="s">
        <v>148</v>
      </c>
    </row>
    <row r="1118">
      <c r="A1118" s="0">
        <v>1117</v>
      </c>
      <c r="B1118" s="0" t="s">
        <v>5214</v>
      </c>
      <c r="C1118" s="0" t="s">
        <v>406</v>
      </c>
      <c r="D1118" s="0" t="s">
        <v>234</v>
      </c>
      <c r="E1118" s="0" t="s">
        <v>136</v>
      </c>
      <c r="F1118" s="0" t="s">
        <v>4767</v>
      </c>
      <c r="G1118" s="22">
        <v>45680</v>
      </c>
      <c r="H1118" s="0">
        <f dt2D="0" dtr="0">IF(G1118=45656,1,IF(G1118=45657,1,IF(G1118=45658,1,IF(YEAR(G1118)=2024,WEEKNUM(G1118-1),IF(YEAR(G1118)=2025,WEEKNUM(G1118-1),WEEKNUM(G1118))))))</f>
        <v/>
      </c>
      <c r="I1118" s="0">
        <f dt2D="0" dtr="0">Month(G1118)</f>
        <v/>
      </c>
      <c r="J1118" s="0" t="s">
        <v>593</v>
      </c>
      <c r="K1118" s="0" t="s">
        <v>236</v>
      </c>
      <c r="L1118" s="0" t="s">
        <v>50</v>
      </c>
      <c r="M1118" s="0" t="s">
        <v>46</v>
      </c>
      <c r="N1118" s="0" t="s">
        <v>140</v>
      </c>
      <c r="O1118" s="0" t="s">
        <v>141</v>
      </c>
      <c r="P1118" s="22" t="s">
        <v>136</v>
      </c>
      <c r="Q1118" s="22">
        <v>45727</v>
      </c>
      <c r="R1118" s="0" t="s">
        <v>5215</v>
      </c>
      <c r="S1118" s="0" t="s">
        <v>5216</v>
      </c>
      <c r="T1118" s="0" t="s">
        <v>5217</v>
      </c>
      <c r="W1118" s="0">
        <v>1</v>
      </c>
      <c r="AE1118" s="0">
        <f dt2D="0" dtr="0">U1118+Z1118+2*(V1118+W1118+X1118+Y1118+AA1118+AC1118+AB1118)</f>
        <v/>
      </c>
      <c r="AF1118" s="0" t="s">
        <v>145</v>
      </c>
      <c r="AG1118" s="0" t="s">
        <v>146</v>
      </c>
      <c r="AH1118" s="0" t="s">
        <v>327</v>
      </c>
      <c r="AI1118" s="22">
        <v>45670.75561342593</v>
      </c>
      <c r="AJ1118" s="22" t="s">
        <v>136</v>
      </c>
      <c r="AK1118" s="0" t="s">
        <v>136</v>
      </c>
      <c r="AL1118" s="0" t="s">
        <v>148</v>
      </c>
    </row>
    <row r="1119">
      <c r="A1119" s="0">
        <v>1118</v>
      </c>
      <c r="B1119" s="0" t="s">
        <v>5218</v>
      </c>
      <c r="C1119" s="0" t="s">
        <v>5219</v>
      </c>
      <c r="D1119" s="0" t="s">
        <v>234</v>
      </c>
      <c r="E1119" s="0" t="s">
        <v>136</v>
      </c>
      <c r="F1119" s="0" t="s">
        <v>391</v>
      </c>
      <c r="G1119" s="22">
        <v>45680</v>
      </c>
      <c r="H1119" s="0">
        <f dt2D="0" dtr="0">IF(G1119=45656,1,IF(G1119=45657,1,IF(G1119=45658,1,IF(YEAR(G1119)=2024,WEEKNUM(G1119-1),IF(YEAR(G1119)=2025,WEEKNUM(G1119-1),WEEKNUM(G1119))))))</f>
        <v/>
      </c>
      <c r="I1119" s="0">
        <f dt2D="0" dtr="0">Month(G1119)</f>
        <v/>
      </c>
      <c r="J1119" s="0" t="s">
        <v>593</v>
      </c>
      <c r="K1119" s="0" t="s">
        <v>5220</v>
      </c>
      <c r="L1119" s="0" t="s">
        <v>93</v>
      </c>
      <c r="M1119" s="0" t="s">
        <v>46</v>
      </c>
      <c r="N1119" s="0" t="s">
        <v>140</v>
      </c>
      <c r="O1119" s="0" t="s">
        <v>141</v>
      </c>
      <c r="P1119" s="22" t="s">
        <v>136</v>
      </c>
      <c r="Q1119" s="22">
        <v>45714</v>
      </c>
      <c r="R1119" s="0" t="s">
        <v>5221</v>
      </c>
      <c r="S1119" s="0" t="s">
        <v>5222</v>
      </c>
      <c r="T1119" s="0" t="s">
        <v>5223</v>
      </c>
      <c r="U1119" s="0">
        <v>3</v>
      </c>
      <c r="AE1119" s="0">
        <f dt2D="0" dtr="0">U1119+Z1119+2*(V1119+W1119+X1119+Y1119+AA1119+AC1119+AB1119)</f>
        <v/>
      </c>
      <c r="AF1119" s="0" t="s">
        <v>145</v>
      </c>
      <c r="AG1119" s="0" t="s">
        <v>146</v>
      </c>
      <c r="AH1119" s="0" t="s">
        <v>327</v>
      </c>
      <c r="AI1119" s="22">
        <v>45666.72702546296</v>
      </c>
      <c r="AJ1119" s="22" t="s">
        <v>136</v>
      </c>
      <c r="AK1119" s="0" t="s">
        <v>136</v>
      </c>
      <c r="AL1119" s="0" t="s">
        <v>384</v>
      </c>
    </row>
    <row r="1120">
      <c r="A1120" s="0">
        <v>1119</v>
      </c>
      <c r="B1120" s="0" t="s">
        <v>5224</v>
      </c>
      <c r="C1120" s="0" t="s">
        <v>230</v>
      </c>
      <c r="D1120" s="0" t="s">
        <v>171</v>
      </c>
      <c r="E1120" s="0" t="s">
        <v>136</v>
      </c>
      <c r="F1120" s="0" t="s">
        <v>391</v>
      </c>
      <c r="G1120" s="22">
        <v>45680</v>
      </c>
      <c r="H1120" s="0">
        <f dt2D="0" dtr="0">IF(G1120=45656,1,IF(G1120=45657,1,IF(G1120=45658,1,IF(YEAR(G1120)=2024,WEEKNUM(G1120-1),IF(YEAR(G1120)=2025,WEEKNUM(G1120-1),WEEKNUM(G1120))))))</f>
        <v/>
      </c>
      <c r="I1120" s="0">
        <f dt2D="0" dtr="0">Month(G1120)</f>
        <v/>
      </c>
      <c r="J1120" s="0" t="s">
        <v>392</v>
      </c>
      <c r="K1120" s="0" t="s">
        <v>676</v>
      </c>
      <c r="L1120" s="0" t="s">
        <v>93</v>
      </c>
      <c r="M1120" s="0" t="s">
        <v>46</v>
      </c>
      <c r="N1120" s="0" t="s">
        <v>140</v>
      </c>
      <c r="O1120" s="0" t="s">
        <v>141</v>
      </c>
      <c r="P1120" s="22" t="s">
        <v>136</v>
      </c>
      <c r="Q1120" s="22">
        <v>45718</v>
      </c>
      <c r="R1120" s="0" t="s">
        <v>5225</v>
      </c>
      <c r="S1120" s="0" t="s">
        <v>5226</v>
      </c>
      <c r="T1120" s="0" t="s">
        <v>5227</v>
      </c>
      <c r="X1120" s="0">
        <v>2</v>
      </c>
      <c r="AE1120" s="0">
        <f dt2D="0" dtr="0">U1120+Z1120+2*(V1120+W1120+X1120+Y1120+AA1120+AC1120+AB1120)</f>
        <v/>
      </c>
      <c r="AF1120" s="0" t="s">
        <v>145</v>
      </c>
      <c r="AG1120" s="0" t="s">
        <v>146</v>
      </c>
      <c r="AH1120" s="0" t="s">
        <v>327</v>
      </c>
      <c r="AI1120" s="22">
        <v>45664.676875</v>
      </c>
      <c r="AJ1120" s="22" t="s">
        <v>136</v>
      </c>
      <c r="AK1120" s="0" t="s">
        <v>136</v>
      </c>
      <c r="AL1120" s="0" t="s">
        <v>148</v>
      </c>
    </row>
    <row r="1121">
      <c r="A1121" s="0">
        <v>1120</v>
      </c>
      <c r="B1121" s="0" t="s">
        <v>5228</v>
      </c>
      <c r="C1121" s="0" t="s">
        <v>1491</v>
      </c>
      <c r="D1121" s="0" t="s">
        <v>171</v>
      </c>
      <c r="E1121" s="0" t="s">
        <v>5229</v>
      </c>
      <c r="F1121" s="0" t="s">
        <v>391</v>
      </c>
      <c r="G1121" s="22">
        <v>45680</v>
      </c>
      <c r="H1121" s="0">
        <f dt2D="0" dtr="0">IF(G1121=45656,1,IF(G1121=45657,1,IF(G1121=45658,1,IF(YEAR(G1121)=2024,WEEKNUM(G1121-1),IF(YEAR(G1121)=2025,WEEKNUM(G1121-1),WEEKNUM(G1121))))))</f>
        <v/>
      </c>
      <c r="I1121" s="0">
        <f dt2D="0" dtr="0">Month(G1121)</f>
        <v/>
      </c>
      <c r="J1121" s="0" t="s">
        <v>392</v>
      </c>
      <c r="K1121" s="0" t="s">
        <v>605</v>
      </c>
      <c r="L1121" s="0" t="s">
        <v>88</v>
      </c>
      <c r="M1121" s="0" t="s">
        <v>46</v>
      </c>
      <c r="N1121" s="0" t="s">
        <v>140</v>
      </c>
      <c r="O1121" s="0" t="s">
        <v>141</v>
      </c>
      <c r="P1121" s="22" t="s">
        <v>136</v>
      </c>
      <c r="Q1121" s="22">
        <v>45718</v>
      </c>
      <c r="R1121" s="0" t="s">
        <v>5230</v>
      </c>
      <c r="S1121" s="0" t="s">
        <v>5231</v>
      </c>
      <c r="T1121" s="0" t="s">
        <v>5232</v>
      </c>
      <c r="W1121" s="0">
        <v>3</v>
      </c>
      <c r="AE1121" s="0">
        <f dt2D="0" dtr="0">U1121+Z1121+2*(V1121+W1121+X1121+Y1121+AA1121+AC1121+AB1121)</f>
        <v/>
      </c>
      <c r="AF1121" s="0" t="s">
        <v>145</v>
      </c>
      <c r="AG1121" s="0" t="s">
        <v>146</v>
      </c>
      <c r="AH1121" s="0" t="s">
        <v>180</v>
      </c>
      <c r="AI1121" s="22">
        <v>45646.57670138889</v>
      </c>
      <c r="AJ1121" s="22" t="s">
        <v>136</v>
      </c>
      <c r="AK1121" s="0" t="s">
        <v>136</v>
      </c>
      <c r="AL1121" s="0" t="s">
        <v>148</v>
      </c>
    </row>
    <row r="1122">
      <c r="A1122" s="0">
        <v>1121</v>
      </c>
      <c r="B1122" s="0" t="s">
        <v>5233</v>
      </c>
      <c r="C1122" s="0" t="s">
        <v>3214</v>
      </c>
      <c r="D1122" s="0" t="s">
        <v>234</v>
      </c>
      <c r="E1122" s="0" t="s">
        <v>5234</v>
      </c>
      <c r="F1122" s="0" t="s">
        <v>391</v>
      </c>
      <c r="G1122" s="22">
        <v>45680</v>
      </c>
      <c r="H1122" s="0">
        <f dt2D="0" dtr="0">IF(G1122=45656,1,IF(G1122=45657,1,IF(G1122=45658,1,IF(YEAR(G1122)=2024,WEEKNUM(G1122-1),IF(YEAR(G1122)=2025,WEEKNUM(G1122-1),WEEKNUM(G1122))))))</f>
        <v/>
      </c>
      <c r="I1122" s="0">
        <f dt2D="0" dtr="0">Month(G1122)</f>
        <v/>
      </c>
      <c r="J1122" s="0" t="s">
        <v>1339</v>
      </c>
      <c r="K1122" s="0" t="s">
        <v>1356</v>
      </c>
      <c r="L1122" s="0" t="s">
        <v>88</v>
      </c>
      <c r="M1122" s="0" t="s">
        <v>46</v>
      </c>
      <c r="N1122" s="0" t="s">
        <v>140</v>
      </c>
      <c r="O1122" s="0" t="s">
        <v>141</v>
      </c>
      <c r="P1122" s="22" t="s">
        <v>136</v>
      </c>
      <c r="Q1122" s="22">
        <v>45713</v>
      </c>
      <c r="R1122" s="0" t="s">
        <v>5235</v>
      </c>
      <c r="S1122" s="0" t="s">
        <v>5236</v>
      </c>
      <c r="T1122" s="0" t="s">
        <v>5237</v>
      </c>
      <c r="W1122" s="0">
        <v>1</v>
      </c>
      <c r="AE1122" s="0">
        <f dt2D="0" dtr="0">U1122+Z1122+2*(V1122+W1122+X1122+Y1122+AA1122+AC1122+AB1122)</f>
        <v/>
      </c>
      <c r="AF1122" s="0" t="s">
        <v>145</v>
      </c>
      <c r="AG1122" s="0" t="s">
        <v>146</v>
      </c>
      <c r="AH1122" s="0" t="s">
        <v>180</v>
      </c>
      <c r="AI1122" s="22">
        <v>45671.658229166664</v>
      </c>
      <c r="AJ1122" s="22" t="s">
        <v>136</v>
      </c>
      <c r="AK1122" s="0" t="s">
        <v>136</v>
      </c>
      <c r="AL1122" s="0" t="s">
        <v>148</v>
      </c>
    </row>
    <row r="1123">
      <c r="A1123" s="0">
        <v>1122</v>
      </c>
      <c r="B1123" s="0" t="s">
        <v>5238</v>
      </c>
      <c r="C1123" s="0" t="s">
        <v>230</v>
      </c>
      <c r="D1123" s="0" t="s">
        <v>171</v>
      </c>
      <c r="E1123" s="0" t="s">
        <v>136</v>
      </c>
      <c r="F1123" s="0" t="s">
        <v>391</v>
      </c>
      <c r="G1123" s="22">
        <v>45680</v>
      </c>
      <c r="H1123" s="0">
        <f dt2D="0" dtr="0">IF(G1123=45656,1,IF(G1123=45657,1,IF(G1123=45658,1,IF(YEAR(G1123)=2024,WEEKNUM(G1123-1),IF(YEAR(G1123)=2025,WEEKNUM(G1123-1),WEEKNUM(G1123))))))</f>
        <v/>
      </c>
      <c r="I1123" s="0">
        <f dt2D="0" dtr="0">Month(G1123)</f>
        <v/>
      </c>
      <c r="J1123" s="0" t="s">
        <v>392</v>
      </c>
      <c r="K1123" s="0" t="s">
        <v>676</v>
      </c>
      <c r="L1123" s="0" t="s">
        <v>93</v>
      </c>
      <c r="M1123" s="0" t="s">
        <v>46</v>
      </c>
      <c r="N1123" s="0" t="s">
        <v>140</v>
      </c>
      <c r="O1123" s="0" t="s">
        <v>141</v>
      </c>
      <c r="P1123" s="22" t="s">
        <v>136</v>
      </c>
      <c r="Q1123" s="22">
        <v>45718</v>
      </c>
      <c r="R1123" s="0" t="s">
        <v>5239</v>
      </c>
      <c r="S1123" s="0" t="s">
        <v>5240</v>
      </c>
      <c r="T1123" s="0" t="s">
        <v>5241</v>
      </c>
      <c r="X1123" s="0">
        <v>1</v>
      </c>
      <c r="AE1123" s="0">
        <f dt2D="0" dtr="0">U1123+Z1123+2*(V1123+W1123+X1123+Y1123+AA1123+AC1123+AB1123)</f>
        <v/>
      </c>
      <c r="AF1123" s="0" t="s">
        <v>145</v>
      </c>
      <c r="AG1123" s="0" t="s">
        <v>146</v>
      </c>
      <c r="AH1123" s="0" t="s">
        <v>327</v>
      </c>
      <c r="AI1123" s="22">
        <v>45643.68288194444</v>
      </c>
      <c r="AJ1123" s="22" t="s">
        <v>136</v>
      </c>
      <c r="AK1123" s="0" t="s">
        <v>136</v>
      </c>
      <c r="AL1123" s="0" t="s">
        <v>148</v>
      </c>
    </row>
    <row r="1124">
      <c r="A1124" s="0">
        <v>1123</v>
      </c>
      <c r="B1124" s="0" t="s">
        <v>5238</v>
      </c>
      <c r="C1124" s="0" t="s">
        <v>230</v>
      </c>
      <c r="D1124" s="0" t="s">
        <v>171</v>
      </c>
      <c r="E1124" s="0" t="s">
        <v>136</v>
      </c>
      <c r="F1124" s="0" t="s">
        <v>391</v>
      </c>
      <c r="G1124" s="22">
        <v>45680</v>
      </c>
      <c r="H1124" s="0">
        <f dt2D="0" dtr="0">IF(G1124=45656,1,IF(G1124=45657,1,IF(G1124=45658,1,IF(YEAR(G1124)=2024,WEEKNUM(G1124-1),IF(YEAR(G1124)=2025,WEEKNUM(G1124-1),WEEKNUM(G1124))))))</f>
        <v/>
      </c>
      <c r="I1124" s="0">
        <f dt2D="0" dtr="0">Month(G1124)</f>
        <v/>
      </c>
      <c r="J1124" s="0" t="s">
        <v>392</v>
      </c>
      <c r="K1124" s="0" t="s">
        <v>676</v>
      </c>
      <c r="L1124" s="0" t="s">
        <v>93</v>
      </c>
      <c r="M1124" s="0" t="s">
        <v>46</v>
      </c>
      <c r="N1124" s="0" t="s">
        <v>140</v>
      </c>
      <c r="O1124" s="0" t="s">
        <v>141</v>
      </c>
      <c r="P1124" s="22" t="s">
        <v>136</v>
      </c>
      <c r="Q1124" s="22">
        <v>45718</v>
      </c>
      <c r="R1124" s="0" t="s">
        <v>5239</v>
      </c>
      <c r="S1124" s="0" t="s">
        <v>5240</v>
      </c>
      <c r="T1124" s="0" t="s">
        <v>5241</v>
      </c>
      <c r="W1124" s="0">
        <v>2</v>
      </c>
      <c r="AE1124" s="0">
        <f dt2D="0" dtr="0">U1124+Z1124+2*(V1124+W1124+X1124+Y1124+AA1124+AC1124+AB1124)</f>
        <v/>
      </c>
      <c r="AF1124" s="0" t="s">
        <v>145</v>
      </c>
      <c r="AG1124" s="0" t="s">
        <v>146</v>
      </c>
      <c r="AH1124" s="0" t="s">
        <v>327</v>
      </c>
      <c r="AI1124" s="22">
        <v>45643.68288194444</v>
      </c>
      <c r="AJ1124" s="22" t="s">
        <v>136</v>
      </c>
      <c r="AK1124" s="0" t="s">
        <v>136</v>
      </c>
      <c r="AL1124" s="0" t="s">
        <v>148</v>
      </c>
    </row>
    <row r="1125">
      <c r="A1125" s="0">
        <v>1124</v>
      </c>
      <c r="B1125" s="0" t="s">
        <v>5242</v>
      </c>
      <c r="C1125" s="0" t="s">
        <v>1491</v>
      </c>
      <c r="D1125" s="0" t="s">
        <v>171</v>
      </c>
      <c r="E1125" s="0" t="s">
        <v>5243</v>
      </c>
      <c r="F1125" s="0" t="s">
        <v>391</v>
      </c>
      <c r="G1125" s="22">
        <v>45680</v>
      </c>
      <c r="H1125" s="0">
        <f dt2D="0" dtr="0">IF(G1125=45656,1,IF(G1125=45657,1,IF(G1125=45658,1,IF(YEAR(G1125)=2024,WEEKNUM(G1125-1),IF(YEAR(G1125)=2025,WEEKNUM(G1125-1),WEEKNUM(G1125))))))</f>
        <v/>
      </c>
      <c r="I1125" s="0">
        <f dt2D="0" dtr="0">Month(G1125)</f>
        <v/>
      </c>
      <c r="J1125" s="0" t="s">
        <v>392</v>
      </c>
      <c r="K1125" s="0" t="s">
        <v>605</v>
      </c>
      <c r="L1125" s="0" t="s">
        <v>88</v>
      </c>
      <c r="M1125" s="0" t="s">
        <v>46</v>
      </c>
      <c r="N1125" s="0" t="s">
        <v>140</v>
      </c>
      <c r="O1125" s="0" t="s">
        <v>141</v>
      </c>
      <c r="P1125" s="22" t="s">
        <v>136</v>
      </c>
      <c r="Q1125" s="22">
        <v>45718</v>
      </c>
      <c r="R1125" s="0" t="s">
        <v>5244</v>
      </c>
      <c r="S1125" s="0" t="s">
        <v>5245</v>
      </c>
      <c r="T1125" s="0" t="s">
        <v>5246</v>
      </c>
      <c r="W1125" s="0">
        <v>3</v>
      </c>
      <c r="AE1125" s="0">
        <f dt2D="0" dtr="0">U1125+Z1125+2*(V1125+W1125+X1125+Y1125+AA1125+AC1125+AB1125)</f>
        <v/>
      </c>
      <c r="AF1125" s="0" t="s">
        <v>145</v>
      </c>
      <c r="AG1125" s="0" t="s">
        <v>146</v>
      </c>
      <c r="AH1125" s="0" t="s">
        <v>180</v>
      </c>
      <c r="AI1125" s="22">
        <v>45646.58023148148</v>
      </c>
      <c r="AJ1125" s="22" t="s">
        <v>136</v>
      </c>
      <c r="AK1125" s="0" t="s">
        <v>136</v>
      </c>
      <c r="AL1125" s="0" t="s">
        <v>148</v>
      </c>
    </row>
    <row r="1126">
      <c r="A1126" s="0">
        <v>1125</v>
      </c>
      <c r="B1126" s="0" t="s">
        <v>5247</v>
      </c>
      <c r="C1126" s="0" t="s">
        <v>5170</v>
      </c>
      <c r="D1126" s="0" t="s">
        <v>171</v>
      </c>
      <c r="E1126" s="0" t="s">
        <v>5248</v>
      </c>
      <c r="F1126" s="0" t="s">
        <v>2285</v>
      </c>
      <c r="G1126" s="22">
        <v>45680</v>
      </c>
      <c r="H1126" s="0">
        <f dt2D="0" dtr="0">IF(G1126=45656,1,IF(G1126=45657,1,IF(G1126=45658,1,IF(YEAR(G1126)=2024,WEEKNUM(G1126-1),IF(YEAR(G1126)=2025,WEEKNUM(G1126-1),WEEKNUM(G1126))))))</f>
        <v/>
      </c>
      <c r="I1126" s="0">
        <f dt2D="0" dtr="0">Month(G1126)</f>
        <v/>
      </c>
      <c r="J1126" s="0" t="s">
        <v>184</v>
      </c>
      <c r="K1126" s="0" t="s">
        <v>184</v>
      </c>
      <c r="L1126" s="0" t="s">
        <v>56</v>
      </c>
      <c r="M1126" s="0" t="s">
        <v>408</v>
      </c>
      <c r="N1126" s="0" t="s">
        <v>186</v>
      </c>
      <c r="O1126" s="0" t="s">
        <v>187</v>
      </c>
      <c r="P1126" s="22" t="s">
        <v>136</v>
      </c>
      <c r="Q1126" s="22">
        <v>45718</v>
      </c>
      <c r="R1126" s="0" t="s">
        <v>5249</v>
      </c>
      <c r="S1126" s="0" t="s">
        <v>5250</v>
      </c>
      <c r="T1126" s="0" t="s">
        <v>136</v>
      </c>
      <c r="W1126" s="0">
        <v>5</v>
      </c>
      <c r="AE1126" s="0">
        <f dt2D="0" dtr="0">U1126+Z1126+2*(V1126+W1126+X1126+Y1126+AA1126+AC1126+AB1126)</f>
        <v/>
      </c>
      <c r="AF1126" s="0" t="s">
        <v>145</v>
      </c>
      <c r="AG1126" s="0" t="s">
        <v>209</v>
      </c>
      <c r="AH1126" s="0" t="s">
        <v>427</v>
      </c>
      <c r="AI1126" s="22">
        <v>45672.68476851852</v>
      </c>
      <c r="AJ1126" s="22" t="s">
        <v>136</v>
      </c>
      <c r="AK1126" s="0" t="s">
        <v>136</v>
      </c>
      <c r="AL1126" s="0" t="s">
        <v>148</v>
      </c>
    </row>
    <row r="1127">
      <c r="A1127" s="0">
        <v>1126</v>
      </c>
      <c r="B1127" s="0" t="s">
        <v>5251</v>
      </c>
      <c r="C1127" s="0" t="s">
        <v>270</v>
      </c>
      <c r="D1127" s="0" t="s">
        <v>171</v>
      </c>
      <c r="E1127" s="0" t="s">
        <v>5252</v>
      </c>
      <c r="F1127" s="0" t="s">
        <v>3884</v>
      </c>
      <c r="G1127" s="22">
        <v>45680</v>
      </c>
      <c r="H1127" s="0">
        <f dt2D="0" dtr="0">IF(G1127=45656,1,IF(G1127=45657,1,IF(G1127=45658,1,IF(YEAR(G1127)=2024,WEEKNUM(G1127-1),IF(YEAR(G1127)=2025,WEEKNUM(G1127-1),WEEKNUM(G1127))))))</f>
        <v/>
      </c>
      <c r="I1127" s="0">
        <f dt2D="0" dtr="0">Month(G1127)</f>
        <v/>
      </c>
      <c r="J1127" s="0" t="s">
        <v>184</v>
      </c>
      <c r="K1127" s="0" t="s">
        <v>184</v>
      </c>
      <c r="L1127" s="0" t="s">
        <v>96</v>
      </c>
      <c r="M1127" s="0" t="s">
        <v>46</v>
      </c>
      <c r="N1127" s="0" t="s">
        <v>186</v>
      </c>
      <c r="O1127" s="0" t="s">
        <v>187</v>
      </c>
      <c r="P1127" s="22" t="s">
        <v>136</v>
      </c>
      <c r="Q1127" s="22">
        <v>45711</v>
      </c>
      <c r="R1127" s="0" t="s">
        <v>5253</v>
      </c>
      <c r="S1127" s="0" t="s">
        <v>5254</v>
      </c>
      <c r="T1127" s="0" t="s">
        <v>136</v>
      </c>
      <c r="W1127" s="0">
        <v>1</v>
      </c>
      <c r="AE1127" s="0">
        <f dt2D="0" dtr="0">U1127+Z1127+2*(V1127+W1127+X1127+Y1127+AA1127+AC1127+AB1127)</f>
        <v/>
      </c>
      <c r="AF1127" s="0" t="s">
        <v>145</v>
      </c>
      <c r="AG1127" s="0" t="s">
        <v>209</v>
      </c>
      <c r="AH1127" s="0" t="s">
        <v>427</v>
      </c>
      <c r="AI1127" s="22">
        <v>45672.40482638889</v>
      </c>
      <c r="AJ1127" s="22" t="s">
        <v>136</v>
      </c>
      <c r="AK1127" s="0" t="s">
        <v>136</v>
      </c>
      <c r="AL1127" s="0" t="s">
        <v>148</v>
      </c>
    </row>
    <row r="1128">
      <c r="A1128" s="0">
        <v>1127</v>
      </c>
      <c r="B1128" s="0" t="s">
        <v>5255</v>
      </c>
      <c r="C1128" s="0" t="s">
        <v>519</v>
      </c>
      <c r="D1128" s="0" t="s">
        <v>171</v>
      </c>
      <c r="E1128" s="0" t="s">
        <v>136</v>
      </c>
      <c r="F1128" s="0" t="s">
        <v>2196</v>
      </c>
      <c r="G1128" s="22">
        <v>45680</v>
      </c>
      <c r="H1128" s="0">
        <f dt2D="0" dtr="0">IF(G1128=45656,1,IF(G1128=45657,1,IF(G1128=45658,1,IF(YEAR(G1128)=2024,WEEKNUM(G1128-1),IF(YEAR(G1128)=2025,WEEKNUM(G1128-1),WEEKNUM(G1128))))))</f>
        <v/>
      </c>
      <c r="I1128" s="0">
        <f dt2D="0" dtr="0">Month(G1128)</f>
        <v/>
      </c>
      <c r="J1128" s="0" t="s">
        <v>392</v>
      </c>
      <c r="K1128" s="0" t="s">
        <v>676</v>
      </c>
      <c r="L1128" s="0" t="s">
        <v>79</v>
      </c>
      <c r="M1128" s="0" t="s">
        <v>46</v>
      </c>
      <c r="N1128" s="0" t="s">
        <v>140</v>
      </c>
      <c r="O1128" s="0" t="s">
        <v>141</v>
      </c>
      <c r="P1128" s="22" t="s">
        <v>136</v>
      </c>
      <c r="Q1128" s="22">
        <v>45713</v>
      </c>
      <c r="R1128" s="0" t="s">
        <v>5256</v>
      </c>
      <c r="S1128" s="0" t="s">
        <v>5257</v>
      </c>
      <c r="T1128" s="0" t="s">
        <v>136</v>
      </c>
      <c r="X1128" s="0">
        <v>1</v>
      </c>
      <c r="AE1128" s="0">
        <f dt2D="0" dtr="0">U1128+Z1128+2*(V1128+W1128+X1128+Y1128+AA1128+AC1128+AB1128)</f>
        <v/>
      </c>
      <c r="AF1128" s="0" t="s">
        <v>145</v>
      </c>
      <c r="AG1128" s="0" t="s">
        <v>209</v>
      </c>
      <c r="AH1128" s="0" t="s">
        <v>210</v>
      </c>
      <c r="AI1128" s="22">
        <v>45670.57015046296</v>
      </c>
      <c r="AJ1128" s="22" t="s">
        <v>136</v>
      </c>
      <c r="AK1128" s="0" t="s">
        <v>136</v>
      </c>
      <c r="AL1128" s="0" t="s">
        <v>148</v>
      </c>
    </row>
    <row r="1129">
      <c r="A1129" s="0">
        <v>1128</v>
      </c>
      <c r="B1129" s="0" t="s">
        <v>5258</v>
      </c>
      <c r="C1129" s="0" t="s">
        <v>949</v>
      </c>
      <c r="D1129" s="0" t="s">
        <v>234</v>
      </c>
      <c r="E1129" s="0" t="s">
        <v>136</v>
      </c>
      <c r="F1129" s="0" t="s">
        <v>2334</v>
      </c>
      <c r="G1129" s="22">
        <v>45680</v>
      </c>
      <c r="H1129" s="0">
        <f dt2D="0" dtr="0">IF(G1129=45656,1,IF(G1129=45657,1,IF(G1129=45658,1,IF(YEAR(G1129)=2024,WEEKNUM(G1129-1),IF(YEAR(G1129)=2025,WEEKNUM(G1129-1),WEEKNUM(G1129))))))</f>
        <v/>
      </c>
      <c r="I1129" s="0">
        <f dt2D="0" dtr="0">Month(G1129)</f>
        <v/>
      </c>
      <c r="J1129" s="0" t="s">
        <v>880</v>
      </c>
      <c r="K1129" s="0" t="s">
        <v>881</v>
      </c>
      <c r="L1129" s="0" t="s">
        <v>79</v>
      </c>
      <c r="M1129" s="0" t="s">
        <v>46</v>
      </c>
      <c r="N1129" s="0" t="s">
        <v>140</v>
      </c>
      <c r="O1129" s="0" t="s">
        <v>141</v>
      </c>
      <c r="P1129" s="22" t="s">
        <v>136</v>
      </c>
      <c r="Q1129" s="22">
        <v>45709</v>
      </c>
      <c r="R1129" s="0" t="s">
        <v>5259</v>
      </c>
      <c r="S1129" s="0" t="s">
        <v>5260</v>
      </c>
      <c r="T1129" s="0" t="s">
        <v>136</v>
      </c>
      <c r="W1129" s="0">
        <v>1</v>
      </c>
      <c r="AE1129" s="0">
        <f dt2D="0" dtr="0">U1129+Z1129+2*(V1129+W1129+X1129+Y1129+AA1129+AC1129+AB1129)</f>
        <v/>
      </c>
      <c r="AF1129" s="0" t="s">
        <v>145</v>
      </c>
      <c r="AG1129" s="0" t="s">
        <v>167</v>
      </c>
      <c r="AH1129" s="0" t="s">
        <v>168</v>
      </c>
      <c r="AI1129" s="22">
        <v>45667.47453703704</v>
      </c>
      <c r="AJ1129" s="22" t="s">
        <v>136</v>
      </c>
      <c r="AK1129" s="0" t="s">
        <v>136</v>
      </c>
      <c r="AL1129" s="0" t="s">
        <v>148</v>
      </c>
    </row>
    <row r="1130">
      <c r="A1130" s="0">
        <v>1129</v>
      </c>
      <c r="B1130" s="0" t="s">
        <v>5261</v>
      </c>
      <c r="C1130" s="0" t="s">
        <v>1278</v>
      </c>
      <c r="D1130" s="0" t="s">
        <v>213</v>
      </c>
      <c r="E1130" s="0" t="s">
        <v>136</v>
      </c>
      <c r="F1130" s="0" t="s">
        <v>367</v>
      </c>
      <c r="G1130" s="22">
        <v>45680</v>
      </c>
      <c r="H1130" s="0">
        <f dt2D="0" dtr="0">IF(G1130=45656,1,IF(G1130=45657,1,IF(G1130=45658,1,IF(YEAR(G1130)=2024,WEEKNUM(G1130-1),IF(YEAR(G1130)=2025,WEEKNUM(G1130-1),WEEKNUM(G1130))))))</f>
        <v/>
      </c>
      <c r="I1130" s="0">
        <f dt2D="0" dtr="0">Month(G1130)</f>
        <v/>
      </c>
      <c r="J1130" s="0" t="s">
        <v>5262</v>
      </c>
      <c r="K1130" s="0" t="s">
        <v>5263</v>
      </c>
      <c r="L1130" s="0" t="s">
        <v>86</v>
      </c>
      <c r="M1130" s="0" t="s">
        <v>46</v>
      </c>
      <c r="N1130" s="0" t="s">
        <v>140</v>
      </c>
      <c r="O1130" s="0" t="s">
        <v>141</v>
      </c>
      <c r="P1130" s="22" t="s">
        <v>136</v>
      </c>
      <c r="Q1130" s="22">
        <v>45720</v>
      </c>
      <c r="R1130" s="0" t="s">
        <v>5264</v>
      </c>
      <c r="S1130" s="0" t="s">
        <v>5265</v>
      </c>
      <c r="T1130" s="0" t="s">
        <v>136</v>
      </c>
      <c r="W1130" s="0">
        <v>1</v>
      </c>
      <c r="AE1130" s="0">
        <f dt2D="0" dtr="0">U1130+Z1130+2*(V1130+W1130+X1130+Y1130+AA1130+AC1130+AB1130)</f>
        <v/>
      </c>
      <c r="AF1130" s="0" t="s">
        <v>145</v>
      </c>
      <c r="AG1130" s="0" t="s">
        <v>146</v>
      </c>
      <c r="AH1130" s="0" t="s">
        <v>915</v>
      </c>
      <c r="AI1130" s="22">
        <v>45670.77400462963</v>
      </c>
      <c r="AJ1130" s="22" t="s">
        <v>136</v>
      </c>
      <c r="AK1130" s="0" t="s">
        <v>136</v>
      </c>
      <c r="AL1130" s="0" t="s">
        <v>148</v>
      </c>
    </row>
    <row r="1131">
      <c r="A1131" s="0">
        <v>1130</v>
      </c>
      <c r="B1131" s="0" t="s">
        <v>5266</v>
      </c>
      <c r="C1131" s="0" t="s">
        <v>1278</v>
      </c>
      <c r="D1131" s="0" t="s">
        <v>213</v>
      </c>
      <c r="E1131" s="0" t="s">
        <v>136</v>
      </c>
      <c r="F1131" s="0" t="s">
        <v>367</v>
      </c>
      <c r="G1131" s="22">
        <v>45680</v>
      </c>
      <c r="H1131" s="0">
        <f dt2D="0" dtr="0">IF(G1131=45656,1,IF(G1131=45657,1,IF(G1131=45658,1,IF(YEAR(G1131)=2024,WEEKNUM(G1131-1),IF(YEAR(G1131)=2025,WEEKNUM(G1131-1),WEEKNUM(G1131))))))</f>
        <v/>
      </c>
      <c r="I1131" s="0">
        <f dt2D="0" dtr="0">Month(G1131)</f>
        <v/>
      </c>
      <c r="J1131" s="0" t="s">
        <v>379</v>
      </c>
      <c r="K1131" s="0" t="s">
        <v>164</v>
      </c>
      <c r="L1131" s="0" t="s">
        <v>86</v>
      </c>
      <c r="M1131" s="0" t="s">
        <v>46</v>
      </c>
      <c r="N1131" s="0" t="s">
        <v>140</v>
      </c>
      <c r="O1131" s="0" t="s">
        <v>141</v>
      </c>
      <c r="P1131" s="22" t="s">
        <v>136</v>
      </c>
      <c r="Q1131" s="22">
        <v>45720</v>
      </c>
      <c r="R1131" s="0" t="s">
        <v>5267</v>
      </c>
      <c r="S1131" s="0" t="s">
        <v>5268</v>
      </c>
      <c r="T1131" s="0" t="s">
        <v>136</v>
      </c>
      <c r="W1131" s="0">
        <v>1</v>
      </c>
      <c r="AE1131" s="0">
        <f dt2D="0" dtr="0">U1131+Z1131+2*(V1131+W1131+X1131+Y1131+AA1131+AC1131+AB1131)</f>
        <v/>
      </c>
      <c r="AF1131" s="0" t="s">
        <v>145</v>
      </c>
      <c r="AG1131" s="0" t="s">
        <v>146</v>
      </c>
      <c r="AH1131" s="0" t="s">
        <v>915</v>
      </c>
      <c r="AI1131" s="22">
        <v>45670.775416666664</v>
      </c>
      <c r="AJ1131" s="22" t="s">
        <v>136</v>
      </c>
      <c r="AK1131" s="0" t="s">
        <v>136</v>
      </c>
      <c r="AL1131" s="0" t="s">
        <v>148</v>
      </c>
    </row>
    <row r="1132">
      <c r="A1132" s="0">
        <v>1131</v>
      </c>
      <c r="B1132" s="0" t="s">
        <v>5269</v>
      </c>
      <c r="C1132" s="0" t="s">
        <v>406</v>
      </c>
      <c r="D1132" s="0" t="s">
        <v>171</v>
      </c>
      <c r="E1132" s="0" t="s">
        <v>5270</v>
      </c>
      <c r="F1132" s="0" t="s">
        <v>2334</v>
      </c>
      <c r="G1132" s="22">
        <v>45680</v>
      </c>
      <c r="H1132" s="0">
        <f dt2D="0" dtr="0">IF(G1132=45656,1,IF(G1132=45657,1,IF(G1132=45658,1,IF(YEAR(G1132)=2024,WEEKNUM(G1132-1),IF(YEAR(G1132)=2025,WEEKNUM(G1132-1),WEEKNUM(G1132))))))</f>
        <v/>
      </c>
      <c r="I1132" s="0">
        <f dt2D="0" dtr="0">Month(G1132)</f>
        <v/>
      </c>
      <c r="J1132" s="0" t="s">
        <v>392</v>
      </c>
      <c r="K1132" s="0" t="s">
        <v>356</v>
      </c>
      <c r="L1132" s="0" t="s">
        <v>79</v>
      </c>
      <c r="M1132" s="0" t="s">
        <v>46</v>
      </c>
      <c r="N1132" s="0" t="s">
        <v>140</v>
      </c>
      <c r="O1132" s="0" t="s">
        <v>141</v>
      </c>
      <c r="P1132" s="22" t="s">
        <v>136</v>
      </c>
      <c r="Q1132" s="22">
        <v>45706</v>
      </c>
      <c r="R1132" s="0" t="s">
        <v>5271</v>
      </c>
      <c r="S1132" s="0" t="s">
        <v>5272</v>
      </c>
      <c r="T1132" s="0" t="s">
        <v>136</v>
      </c>
      <c r="W1132" s="0">
        <v>1</v>
      </c>
      <c r="AE1132" s="0">
        <f dt2D="0" dtr="0">U1132+Z1132+2*(V1132+W1132+X1132+Y1132+AA1132+AC1132+AB1132)</f>
        <v/>
      </c>
      <c r="AF1132" s="0" t="s">
        <v>145</v>
      </c>
      <c r="AG1132" s="0" t="s">
        <v>146</v>
      </c>
      <c r="AH1132" s="0" t="s">
        <v>159</v>
      </c>
      <c r="AI1132" s="22">
        <v>45664.66971064815</v>
      </c>
      <c r="AJ1132" s="22" t="s">
        <v>136</v>
      </c>
      <c r="AK1132" s="0" t="s">
        <v>136</v>
      </c>
      <c r="AL1132" s="0" t="s">
        <v>148</v>
      </c>
    </row>
    <row r="1133">
      <c r="A1133" s="0">
        <v>1132</v>
      </c>
      <c r="B1133" s="0" t="s">
        <v>5273</v>
      </c>
      <c r="C1133" s="0" t="s">
        <v>2378</v>
      </c>
      <c r="D1133" s="0" t="s">
        <v>234</v>
      </c>
      <c r="E1133" s="0" t="s">
        <v>136</v>
      </c>
      <c r="F1133" s="0" t="s">
        <v>391</v>
      </c>
      <c r="G1133" s="22">
        <v>45680</v>
      </c>
      <c r="H1133" s="0">
        <f dt2D="0" dtr="0">IF(G1133=45656,1,IF(G1133=45657,1,IF(G1133=45658,1,IF(YEAR(G1133)=2024,WEEKNUM(G1133-1),IF(YEAR(G1133)=2025,WEEKNUM(G1133-1),WEEKNUM(G1133))))))</f>
        <v/>
      </c>
      <c r="I1133" s="0">
        <f dt2D="0" dtr="0">Month(G1133)</f>
        <v/>
      </c>
      <c r="J1133" s="0" t="s">
        <v>593</v>
      </c>
      <c r="K1133" s="0" t="s">
        <v>236</v>
      </c>
      <c r="L1133" s="0" t="s">
        <v>93</v>
      </c>
      <c r="M1133" s="0" t="s">
        <v>46</v>
      </c>
      <c r="N1133" s="0" t="s">
        <v>140</v>
      </c>
      <c r="O1133" s="0" t="s">
        <v>141</v>
      </c>
      <c r="P1133" s="22" t="s">
        <v>136</v>
      </c>
      <c r="Q1133" s="22">
        <v>45714</v>
      </c>
      <c r="R1133" s="0" t="s">
        <v>5274</v>
      </c>
      <c r="S1133" s="0" t="s">
        <v>5275</v>
      </c>
      <c r="T1133" s="0" t="s">
        <v>5276</v>
      </c>
      <c r="W1133" s="0">
        <v>1</v>
      </c>
      <c r="AE1133" s="0">
        <f dt2D="0" dtr="0">U1133+Z1133+2*(V1133+W1133+X1133+Y1133+AA1133+AC1133+AB1133)</f>
        <v/>
      </c>
      <c r="AF1133" s="0" t="s">
        <v>145</v>
      </c>
      <c r="AG1133" s="0" t="s">
        <v>146</v>
      </c>
      <c r="AH1133" s="0" t="s">
        <v>327</v>
      </c>
      <c r="AI1133" s="22">
        <v>45667.717152777775</v>
      </c>
      <c r="AJ1133" s="22" t="s">
        <v>136</v>
      </c>
      <c r="AK1133" s="0" t="s">
        <v>136</v>
      </c>
      <c r="AL1133" s="0" t="s">
        <v>148</v>
      </c>
    </row>
    <row r="1134">
      <c r="A1134" s="0">
        <v>1133</v>
      </c>
      <c r="B1134" s="0" t="s">
        <v>5277</v>
      </c>
      <c r="C1134" s="0" t="s">
        <v>3214</v>
      </c>
      <c r="D1134" s="0" t="s">
        <v>234</v>
      </c>
      <c r="E1134" s="0" t="s">
        <v>5278</v>
      </c>
      <c r="F1134" s="0" t="s">
        <v>5279</v>
      </c>
      <c r="G1134" s="22">
        <v>45680</v>
      </c>
      <c r="H1134" s="0">
        <f dt2D="0" dtr="0">IF(G1134=45656,1,IF(G1134=45657,1,IF(G1134=45658,1,IF(YEAR(G1134)=2024,WEEKNUM(G1134-1),IF(YEAR(G1134)=2025,WEEKNUM(G1134-1),WEEKNUM(G1134))))))</f>
        <v/>
      </c>
      <c r="I1134" s="0">
        <f dt2D="0" dtr="0">Month(G1134)</f>
        <v/>
      </c>
      <c r="J1134" s="0" t="s">
        <v>1646</v>
      </c>
      <c r="K1134" s="0" t="s">
        <v>1647</v>
      </c>
      <c r="L1134" s="0" t="s">
        <v>88</v>
      </c>
      <c r="M1134" s="0" t="s">
        <v>46</v>
      </c>
      <c r="N1134" s="0" t="s">
        <v>140</v>
      </c>
      <c r="O1134" s="0" t="s">
        <v>141</v>
      </c>
      <c r="P1134" s="22" t="s">
        <v>136</v>
      </c>
      <c r="Q1134" s="22">
        <v>45713</v>
      </c>
      <c r="R1134" s="0" t="s">
        <v>5280</v>
      </c>
      <c r="S1134" s="0" t="s">
        <v>5281</v>
      </c>
      <c r="T1134" s="0" t="s">
        <v>5282</v>
      </c>
      <c r="W1134" s="0">
        <v>1</v>
      </c>
      <c r="AE1134" s="0">
        <f dt2D="0" dtr="0">U1134+Z1134+2*(V1134+W1134+X1134+Y1134+AA1134+AC1134+AB1134)</f>
        <v/>
      </c>
      <c r="AF1134" s="0" t="s">
        <v>145</v>
      </c>
      <c r="AG1134" s="0" t="s">
        <v>146</v>
      </c>
      <c r="AH1134" s="0" t="s">
        <v>180</v>
      </c>
      <c r="AI1134" s="22">
        <v>45671.66600694445</v>
      </c>
      <c r="AJ1134" s="22" t="s">
        <v>136</v>
      </c>
      <c r="AK1134" s="0" t="s">
        <v>136</v>
      </c>
      <c r="AL1134" s="0" t="s">
        <v>148</v>
      </c>
    </row>
    <row r="1135">
      <c r="A1135" s="0">
        <v>1134</v>
      </c>
      <c r="B1135" s="0" t="s">
        <v>5283</v>
      </c>
      <c r="C1135" s="0" t="s">
        <v>5284</v>
      </c>
      <c r="D1135" s="0" t="s">
        <v>171</v>
      </c>
      <c r="E1135" s="0" t="s">
        <v>5285</v>
      </c>
      <c r="F1135" s="0" t="s">
        <v>4682</v>
      </c>
      <c r="G1135" s="22">
        <v>45680</v>
      </c>
      <c r="H1135" s="0">
        <f dt2D="0" dtr="0">IF(G1135=45656,1,IF(G1135=45657,1,IF(G1135=45658,1,IF(YEAR(G1135)=2024,WEEKNUM(G1135-1),IF(YEAR(G1135)=2025,WEEKNUM(G1135-1),WEEKNUM(G1135))))))</f>
        <v/>
      </c>
      <c r="I1135" s="0">
        <f dt2D="0" dtr="0">Month(G1135)</f>
        <v/>
      </c>
      <c r="J1135" s="0" t="s">
        <v>174</v>
      </c>
      <c r="K1135" s="0" t="s">
        <v>174</v>
      </c>
      <c r="L1135" s="0" t="s">
        <v>96</v>
      </c>
      <c r="M1135" s="0" t="s">
        <v>46</v>
      </c>
      <c r="N1135" s="0" t="s">
        <v>175</v>
      </c>
      <c r="O1135" s="0" t="s">
        <v>176</v>
      </c>
      <c r="P1135" s="22" t="s">
        <v>136</v>
      </c>
      <c r="Q1135" s="22">
        <v>45725</v>
      </c>
      <c r="R1135" s="0" t="s">
        <v>5286</v>
      </c>
      <c r="S1135" s="0" t="s">
        <v>5287</v>
      </c>
      <c r="T1135" s="0" t="s">
        <v>5288</v>
      </c>
      <c r="U1135" s="0">
        <v>1</v>
      </c>
      <c r="AE1135" s="0">
        <f dt2D="0" dtr="0">U1135+Z1135+2*(V1135+W1135+X1135+Y1135+AA1135+AC1135+AB1135)</f>
        <v/>
      </c>
      <c r="AF1135" s="0" t="s">
        <v>145</v>
      </c>
      <c r="AG1135" s="0" t="s">
        <v>146</v>
      </c>
      <c r="AH1135" s="0" t="s">
        <v>180</v>
      </c>
      <c r="AI1135" s="22">
        <v>45666.74914351852</v>
      </c>
      <c r="AJ1135" s="22" t="s">
        <v>136</v>
      </c>
      <c r="AK1135" s="0" t="s">
        <v>136</v>
      </c>
      <c r="AL1135" s="0" t="s">
        <v>148</v>
      </c>
    </row>
    <row r="1136">
      <c r="A1136" s="0">
        <v>1135</v>
      </c>
      <c r="B1136" s="0" t="s">
        <v>5289</v>
      </c>
      <c r="C1136" s="0" t="s">
        <v>2405</v>
      </c>
      <c r="D1136" s="0" t="s">
        <v>213</v>
      </c>
      <c r="E1136" s="0" t="s">
        <v>5211</v>
      </c>
      <c r="F1136" s="0" t="s">
        <v>4162</v>
      </c>
      <c r="G1136" s="22">
        <v>45680</v>
      </c>
      <c r="H1136" s="0">
        <f dt2D="0" dtr="0">IF(G1136=45656,1,IF(G1136=45657,1,IF(G1136=45658,1,IF(YEAR(G1136)=2024,WEEKNUM(G1136-1),IF(YEAR(G1136)=2025,WEEKNUM(G1136-1),WEEKNUM(G1136))))))</f>
        <v/>
      </c>
      <c r="I1136" s="0">
        <f dt2D="0" dtr="0">Month(G1136)</f>
        <v/>
      </c>
      <c r="J1136" s="0" t="s">
        <v>379</v>
      </c>
      <c r="K1136" s="0" t="s">
        <v>136</v>
      </c>
      <c r="L1136" s="0" t="s">
        <v>79</v>
      </c>
      <c r="M1136" s="0" t="s">
        <v>46</v>
      </c>
      <c r="N1136" s="0" t="s">
        <v>175</v>
      </c>
      <c r="O1136" s="0" t="s">
        <v>176</v>
      </c>
      <c r="P1136" s="22" t="s">
        <v>136</v>
      </c>
      <c r="Q1136" s="22">
        <v>45713</v>
      </c>
      <c r="R1136" s="0" t="s">
        <v>5290</v>
      </c>
      <c r="S1136" s="0" t="s">
        <v>5291</v>
      </c>
      <c r="T1136" s="0" t="s">
        <v>136</v>
      </c>
      <c r="W1136" s="0">
        <v>3</v>
      </c>
      <c r="AE1136" s="0">
        <f dt2D="0" dtr="0">U1136+Z1136+2*(V1136+W1136+X1136+Y1136+AA1136+AC1136+AB1136)</f>
        <v/>
      </c>
      <c r="AF1136" s="0" t="s">
        <v>145</v>
      </c>
      <c r="AG1136" s="0" t="s">
        <v>209</v>
      </c>
      <c r="AH1136" s="0" t="s">
        <v>383</v>
      </c>
      <c r="AI1136" s="22">
        <v>45671.63935185185</v>
      </c>
      <c r="AJ1136" s="22" t="s">
        <v>136</v>
      </c>
      <c r="AK1136" s="0" t="s">
        <v>136</v>
      </c>
      <c r="AL1136" s="0" t="s">
        <v>148</v>
      </c>
    </row>
    <row r="1137">
      <c r="A1137" s="0">
        <v>1136</v>
      </c>
      <c r="B1137" s="0" t="s">
        <v>5292</v>
      </c>
      <c r="C1137" s="0" t="s">
        <v>260</v>
      </c>
      <c r="D1137" s="0" t="s">
        <v>234</v>
      </c>
      <c r="E1137" s="0" t="s">
        <v>136</v>
      </c>
      <c r="F1137" s="0" t="s">
        <v>4545</v>
      </c>
      <c r="G1137" s="22">
        <v>45680</v>
      </c>
      <c r="H1137" s="0">
        <f dt2D="0" dtr="0">IF(G1137=45656,1,IF(G1137=45657,1,IF(G1137=45658,1,IF(YEAR(G1137)=2024,WEEKNUM(G1137-1),IF(YEAR(G1137)=2025,WEEKNUM(G1137-1),WEEKNUM(G1137))))))</f>
        <v/>
      </c>
      <c r="I1137" s="0">
        <f dt2D="0" dtr="0">Month(G1137)</f>
        <v/>
      </c>
      <c r="J1137" s="0" t="s">
        <v>5293</v>
      </c>
      <c r="K1137" s="0" t="s">
        <v>10</v>
      </c>
      <c r="L1137" s="0" t="s">
        <v>86</v>
      </c>
      <c r="M1137" s="0" t="s">
        <v>46</v>
      </c>
      <c r="N1137" s="0" t="s">
        <v>264</v>
      </c>
      <c r="O1137" s="0" t="s">
        <v>187</v>
      </c>
      <c r="P1137" s="22" t="s">
        <v>136</v>
      </c>
      <c r="Q1137" s="22">
        <v>45714</v>
      </c>
      <c r="R1137" s="0" t="s">
        <v>5294</v>
      </c>
      <c r="S1137" s="0" t="s">
        <v>5295</v>
      </c>
      <c r="T1137" s="0" t="s">
        <v>5296</v>
      </c>
      <c r="W1137" s="0">
        <v>1</v>
      </c>
      <c r="AE1137" s="0">
        <f dt2D="0" dtr="0">U1137+Z1137+2*(V1137+W1137+X1137+Y1137+AA1137+AC1137+AB1137)</f>
        <v/>
      </c>
      <c r="AF1137" s="0" t="s">
        <v>145</v>
      </c>
      <c r="AG1137" s="0" t="s">
        <v>146</v>
      </c>
      <c r="AH1137" s="0" t="s">
        <v>268</v>
      </c>
      <c r="AI1137" s="22">
        <v>45667.414293981485</v>
      </c>
      <c r="AJ1137" s="22" t="s">
        <v>136</v>
      </c>
      <c r="AK1137" s="0" t="s">
        <v>136</v>
      </c>
      <c r="AL1137" s="0" t="s">
        <v>148</v>
      </c>
    </row>
    <row r="1138">
      <c r="A1138" s="0">
        <v>1137</v>
      </c>
      <c r="B1138" s="0" t="s">
        <v>5297</v>
      </c>
      <c r="C1138" s="0" t="s">
        <v>322</v>
      </c>
      <c r="D1138" s="0" t="s">
        <v>171</v>
      </c>
      <c r="E1138" s="0" t="s">
        <v>5298</v>
      </c>
      <c r="F1138" s="0" t="s">
        <v>1690</v>
      </c>
      <c r="G1138" s="22">
        <v>45680</v>
      </c>
      <c r="H1138" s="0">
        <f dt2D="0" dtr="0">IF(G1138=45656,1,IF(G1138=45657,1,IF(G1138=45658,1,IF(YEAR(G1138)=2024,WEEKNUM(G1138-1),IF(YEAR(G1138)=2025,WEEKNUM(G1138-1),WEEKNUM(G1138))))))</f>
        <v/>
      </c>
      <c r="I1138" s="0">
        <f dt2D="0" dtr="0">Month(G1138)</f>
        <v/>
      </c>
      <c r="J1138" s="0" t="s">
        <v>392</v>
      </c>
      <c r="K1138" s="0" t="s">
        <v>393</v>
      </c>
      <c r="L1138" s="0" t="s">
        <v>47</v>
      </c>
      <c r="M1138" s="0" t="s">
        <v>46</v>
      </c>
      <c r="N1138" s="0" t="s">
        <v>140</v>
      </c>
      <c r="O1138" s="0" t="s">
        <v>141</v>
      </c>
      <c r="P1138" s="22" t="s">
        <v>136</v>
      </c>
      <c r="Q1138" s="22">
        <v>45734</v>
      </c>
      <c r="R1138" s="0" t="s">
        <v>5299</v>
      </c>
      <c r="S1138" s="0" t="s">
        <v>5300</v>
      </c>
      <c r="T1138" s="0" t="s">
        <v>5301</v>
      </c>
      <c r="W1138" s="0">
        <v>1</v>
      </c>
      <c r="AE1138" s="0">
        <f dt2D="0" dtr="0">U1138+Z1138+2*(V1138+W1138+X1138+Y1138+AA1138+AC1138+AB1138)</f>
        <v/>
      </c>
      <c r="AF1138" s="0" t="s">
        <v>145</v>
      </c>
      <c r="AG1138" s="0" t="s">
        <v>146</v>
      </c>
      <c r="AH1138" s="0" t="s">
        <v>397</v>
      </c>
      <c r="AI1138" s="22">
        <v>45674.71791666667</v>
      </c>
      <c r="AJ1138" s="22" t="s">
        <v>136</v>
      </c>
      <c r="AK1138" s="0" t="s">
        <v>136</v>
      </c>
      <c r="AL1138" s="0" t="s">
        <v>148</v>
      </c>
    </row>
    <row r="1139">
      <c r="A1139" s="0">
        <v>1138</v>
      </c>
      <c r="B1139" s="0" t="s">
        <v>5302</v>
      </c>
      <c r="C1139" s="0" t="s">
        <v>182</v>
      </c>
      <c r="D1139" s="0" t="s">
        <v>261</v>
      </c>
      <c r="E1139" s="0" t="s">
        <v>136</v>
      </c>
      <c r="F1139" s="0" t="s">
        <v>5099</v>
      </c>
      <c r="G1139" s="22">
        <v>45680</v>
      </c>
      <c r="H1139" s="0">
        <f dt2D="0" dtr="0">IF(G1139=45656,1,IF(G1139=45657,1,IF(G1139=45658,1,IF(YEAR(G1139)=2024,WEEKNUM(G1139-1),IF(YEAR(G1139)=2025,WEEKNUM(G1139-1),WEEKNUM(G1139))))))</f>
        <v/>
      </c>
      <c r="I1139" s="0">
        <f dt2D="0" dtr="0">Month(G1139)</f>
        <v/>
      </c>
      <c r="J1139" s="0" t="s">
        <v>401</v>
      </c>
      <c r="K1139" s="0" t="s">
        <v>185</v>
      </c>
      <c r="L1139" s="0" t="s">
        <v>79</v>
      </c>
      <c r="M1139" s="0" t="s">
        <v>46</v>
      </c>
      <c r="N1139" s="0" t="s">
        <v>186</v>
      </c>
      <c r="O1139" s="0" t="s">
        <v>187</v>
      </c>
      <c r="P1139" s="22" t="s">
        <v>136</v>
      </c>
      <c r="Q1139" s="22">
        <v>45716</v>
      </c>
      <c r="R1139" s="0" t="s">
        <v>5303</v>
      </c>
      <c r="S1139" s="0" t="s">
        <v>5304</v>
      </c>
      <c r="T1139" s="0" t="s">
        <v>136</v>
      </c>
      <c r="W1139" s="0">
        <v>1</v>
      </c>
      <c r="AE1139" s="0">
        <f dt2D="0" dtr="0">U1139+Z1139+2*(V1139+W1139+X1139+Y1139+AA1139+AC1139+AB1139)</f>
        <v/>
      </c>
      <c r="AF1139" s="0" t="s">
        <v>145</v>
      </c>
      <c r="AG1139" s="0" t="s">
        <v>146</v>
      </c>
      <c r="AH1139" s="0" t="s">
        <v>191</v>
      </c>
      <c r="AI1139" s="22">
        <v>45660.744675925926</v>
      </c>
      <c r="AJ1139" s="22" t="s">
        <v>136</v>
      </c>
      <c r="AK1139" s="0" t="s">
        <v>136</v>
      </c>
      <c r="AL1139" s="0" t="s">
        <v>148</v>
      </c>
    </row>
    <row r="1140">
      <c r="A1140" s="0">
        <v>1139</v>
      </c>
      <c r="B1140" s="0" t="s">
        <v>5305</v>
      </c>
      <c r="C1140" s="0" t="s">
        <v>5306</v>
      </c>
      <c r="D1140" s="0" t="s">
        <v>310</v>
      </c>
      <c r="E1140" s="0" t="s">
        <v>136</v>
      </c>
      <c r="F1140" s="0" t="s">
        <v>5307</v>
      </c>
      <c r="G1140" s="22">
        <v>45680</v>
      </c>
      <c r="H1140" s="0">
        <f dt2D="0" dtr="0">IF(G1140=45656,1,IF(G1140=45657,1,IF(G1140=45658,1,IF(YEAR(G1140)=2024,WEEKNUM(G1140-1),IF(YEAR(G1140)=2025,WEEKNUM(G1140-1),WEEKNUM(G1140))))))</f>
        <v/>
      </c>
      <c r="I1140" s="0">
        <f dt2D="0" dtr="0">Month(G1140)</f>
        <v/>
      </c>
      <c r="J1140" s="0" t="s">
        <v>494</v>
      </c>
      <c r="K1140" s="0" t="s">
        <v>136</v>
      </c>
      <c r="L1140" s="0" t="s">
        <v>139</v>
      </c>
      <c r="M1140" s="0" t="s">
        <v>46</v>
      </c>
      <c r="N1140" s="0" t="s">
        <v>264</v>
      </c>
      <c r="O1140" s="0" t="s">
        <v>187</v>
      </c>
      <c r="P1140" s="22" t="s">
        <v>136</v>
      </c>
      <c r="Q1140" s="22">
        <v>45708</v>
      </c>
      <c r="R1140" s="0" t="s">
        <v>5308</v>
      </c>
      <c r="S1140" s="0" t="s">
        <v>5309</v>
      </c>
      <c r="T1140" s="0" t="s">
        <v>5310</v>
      </c>
      <c r="U1140" s="0">
        <v>1</v>
      </c>
      <c r="AE1140" s="0">
        <f dt2D="0" dtr="0">U1140+Z1140+2*(V1140+W1140+X1140+Y1140+AA1140+AC1140+AB1140)</f>
        <v/>
      </c>
      <c r="AF1140" s="0" t="s">
        <v>145</v>
      </c>
      <c r="AG1140" s="0" t="s">
        <v>209</v>
      </c>
      <c r="AH1140" s="0" t="s">
        <v>498</v>
      </c>
      <c r="AI1140" s="22">
        <v>45671.57108796296</v>
      </c>
      <c r="AJ1140" s="22" t="s">
        <v>136</v>
      </c>
      <c r="AK1140" s="0" t="s">
        <v>136</v>
      </c>
      <c r="AL1140" s="0" t="s">
        <v>148</v>
      </c>
    </row>
    <row r="1141">
      <c r="A1141" s="0">
        <v>1140</v>
      </c>
      <c r="B1141" s="0" t="s">
        <v>5311</v>
      </c>
      <c r="C1141" s="0" t="s">
        <v>5312</v>
      </c>
      <c r="D1141" s="0" t="s">
        <v>171</v>
      </c>
      <c r="E1141" s="0" t="s">
        <v>5313</v>
      </c>
      <c r="F1141" s="0" t="s">
        <v>3884</v>
      </c>
      <c r="G1141" s="22">
        <v>45680</v>
      </c>
      <c r="H1141" s="0">
        <f dt2D="0" dtr="0">IF(G1141=45656,1,IF(G1141=45657,1,IF(G1141=45658,1,IF(YEAR(G1141)=2024,WEEKNUM(G1141-1),IF(YEAR(G1141)=2025,WEEKNUM(G1141-1),WEEKNUM(G1141))))))</f>
        <v/>
      </c>
      <c r="I1141" s="0">
        <f dt2D="0" dtr="0">Month(G1141)</f>
        <v/>
      </c>
      <c r="J1141" s="0" t="s">
        <v>174</v>
      </c>
      <c r="K1141" s="0" t="s">
        <v>174</v>
      </c>
      <c r="L1141" s="0" t="s">
        <v>96</v>
      </c>
      <c r="M1141" s="0" t="s">
        <v>46</v>
      </c>
      <c r="N1141" s="0" t="s">
        <v>175</v>
      </c>
      <c r="O1141" s="0" t="s">
        <v>176</v>
      </c>
      <c r="P1141" s="22" t="s">
        <v>136</v>
      </c>
      <c r="Q1141" s="22">
        <v>45733</v>
      </c>
      <c r="R1141" s="0" t="s">
        <v>5314</v>
      </c>
      <c r="S1141" s="0" t="s">
        <v>5315</v>
      </c>
      <c r="T1141" s="0" t="s">
        <v>5316</v>
      </c>
      <c r="W1141" s="0">
        <v>1</v>
      </c>
      <c r="AE1141" s="0">
        <f dt2D="0" dtr="0">U1141+Z1141+2*(V1141+W1141+X1141+Y1141+AA1141+AC1141+AB1141)</f>
        <v/>
      </c>
      <c r="AF1141" s="0" t="s">
        <v>145</v>
      </c>
      <c r="AG1141" s="0" t="s">
        <v>146</v>
      </c>
      <c r="AH1141" s="0" t="s">
        <v>180</v>
      </c>
      <c r="AI1141" s="22">
        <v>45671.59893518518</v>
      </c>
      <c r="AJ1141" s="22" t="s">
        <v>136</v>
      </c>
      <c r="AK1141" s="0" t="s">
        <v>136</v>
      </c>
      <c r="AL1141" s="0" t="s">
        <v>148</v>
      </c>
    </row>
    <row r="1142">
      <c r="A1142" s="0">
        <v>1141</v>
      </c>
      <c r="B1142" s="0" t="s">
        <v>5317</v>
      </c>
      <c r="C1142" s="0" t="s">
        <v>865</v>
      </c>
      <c r="D1142" s="0" t="s">
        <v>310</v>
      </c>
      <c r="E1142" s="0" t="s">
        <v>136</v>
      </c>
      <c r="F1142" s="0" t="s">
        <v>5175</v>
      </c>
      <c r="G1142" s="22">
        <v>45680</v>
      </c>
      <c r="H1142" s="0">
        <f dt2D="0" dtr="0">IF(G1142=45656,1,IF(G1142=45657,1,IF(G1142=45658,1,IF(YEAR(G1142)=2024,WEEKNUM(G1142-1),IF(YEAR(G1142)=2025,WEEKNUM(G1142-1),WEEKNUM(G1142))))))</f>
        <v/>
      </c>
      <c r="I1142" s="0">
        <f dt2D="0" dtr="0">Month(G1142)</f>
        <v/>
      </c>
      <c r="J1142" s="0" t="s">
        <v>494</v>
      </c>
      <c r="K1142" s="0" t="s">
        <v>136</v>
      </c>
      <c r="L1142" s="0" t="s">
        <v>139</v>
      </c>
      <c r="M1142" s="0" t="s">
        <v>46</v>
      </c>
      <c r="N1142" s="0" t="s">
        <v>140</v>
      </c>
      <c r="O1142" s="0" t="s">
        <v>141</v>
      </c>
      <c r="P1142" s="22" t="s">
        <v>136</v>
      </c>
      <c r="Q1142" s="22">
        <v>45707</v>
      </c>
      <c r="R1142" s="0" t="s">
        <v>5318</v>
      </c>
      <c r="S1142" s="0" t="s">
        <v>5319</v>
      </c>
      <c r="T1142" s="0" t="s">
        <v>5320</v>
      </c>
      <c r="W1142" s="0">
        <v>6</v>
      </c>
      <c r="AE1142" s="0">
        <f dt2D="0" dtr="0">U1142+Z1142+2*(V1142+W1142+X1142+Y1142+AA1142+AC1142+AB1142)</f>
        <v/>
      </c>
      <c r="AF1142" s="0" t="s">
        <v>145</v>
      </c>
      <c r="AG1142" s="0" t="s">
        <v>146</v>
      </c>
      <c r="AH1142" s="0" t="s">
        <v>870</v>
      </c>
      <c r="AI1142" s="22">
        <v>45663.587326388886</v>
      </c>
      <c r="AJ1142" s="22" t="s">
        <v>136</v>
      </c>
      <c r="AK1142" s="0" t="s">
        <v>136</v>
      </c>
      <c r="AL1142" s="0" t="s">
        <v>148</v>
      </c>
    </row>
    <row r="1143">
      <c r="A1143" s="0">
        <v>1142</v>
      </c>
      <c r="B1143" s="0" t="s">
        <v>5321</v>
      </c>
      <c r="C1143" s="0" t="s">
        <v>5322</v>
      </c>
      <c r="D1143" s="0" t="s">
        <v>751</v>
      </c>
      <c r="E1143" s="0" t="s">
        <v>5323</v>
      </c>
      <c r="F1143" s="0" t="s">
        <v>5324</v>
      </c>
      <c r="G1143" s="22">
        <v>45680</v>
      </c>
      <c r="H1143" s="0">
        <f dt2D="0" dtr="0">IF(G1143=45656,1,IF(G1143=45657,1,IF(G1143=45658,1,IF(YEAR(G1143)=2024,WEEKNUM(G1143-1),IF(YEAR(G1143)=2025,WEEKNUM(G1143-1),WEEKNUM(G1143))))))</f>
        <v/>
      </c>
      <c r="I1143" s="0">
        <f dt2D="0" dtr="0">Month(G1143)</f>
        <v/>
      </c>
      <c r="J1143" s="0" t="s">
        <v>1521</v>
      </c>
      <c r="K1143" s="0" t="s">
        <v>1522</v>
      </c>
      <c r="L1143" s="0" t="s">
        <v>76</v>
      </c>
      <c r="M1143" s="0" t="s">
        <v>46</v>
      </c>
      <c r="N1143" s="0" t="s">
        <v>140</v>
      </c>
      <c r="O1143" s="0" t="s">
        <v>141</v>
      </c>
      <c r="P1143" s="22" t="s">
        <v>136</v>
      </c>
      <c r="Q1143" s="22">
        <v>45720</v>
      </c>
      <c r="R1143" s="0" t="s">
        <v>5325</v>
      </c>
      <c r="S1143" s="0" t="s">
        <v>5326</v>
      </c>
      <c r="T1143" s="0" t="s">
        <v>136</v>
      </c>
      <c r="W1143" s="0">
        <v>1</v>
      </c>
      <c r="AE1143" s="0">
        <f dt2D="0" dtr="0">U1143+Z1143+2*(V1143+W1143+X1143+Y1143+AA1143+AC1143+AB1143)</f>
        <v/>
      </c>
      <c r="AF1143" s="0" t="s">
        <v>145</v>
      </c>
      <c r="AG1143" s="0" t="s">
        <v>209</v>
      </c>
      <c r="AH1143" s="0" t="s">
        <v>427</v>
      </c>
      <c r="AI1143" s="22">
        <v>45659.65789351852</v>
      </c>
      <c r="AJ1143" s="22" t="s">
        <v>136</v>
      </c>
      <c r="AK1143" s="0" t="s">
        <v>136</v>
      </c>
      <c r="AL1143" s="0" t="s">
        <v>148</v>
      </c>
    </row>
    <row r="1144">
      <c r="A1144" s="0">
        <v>1143</v>
      </c>
      <c r="B1144" s="0" t="s">
        <v>5327</v>
      </c>
      <c r="C1144" s="0" t="s">
        <v>399</v>
      </c>
      <c r="D1144" s="0" t="s">
        <v>171</v>
      </c>
      <c r="E1144" s="0" t="s">
        <v>136</v>
      </c>
      <c r="F1144" s="0" t="s">
        <v>136</v>
      </c>
      <c r="G1144" s="22">
        <v>45680</v>
      </c>
      <c r="H1144" s="0">
        <f dt2D="0" dtr="0">IF(G1144=45656,1,IF(G1144=45657,1,IF(G1144=45658,1,IF(YEAR(G1144)=2024,WEEKNUM(G1144-1),IF(YEAR(G1144)=2025,WEEKNUM(G1144-1),WEEKNUM(G1144))))))</f>
        <v/>
      </c>
      <c r="I1144" s="0">
        <f dt2D="0" dtr="0">Month(G1144)</f>
        <v/>
      </c>
      <c r="J1144" s="0" t="s">
        <v>136</v>
      </c>
      <c r="K1144" s="0" t="s">
        <v>136</v>
      </c>
      <c r="L1144" s="0" t="s">
        <v>75</v>
      </c>
      <c r="M1144" s="0" t="s">
        <v>46</v>
      </c>
      <c r="N1144" s="0" t="s">
        <v>264</v>
      </c>
      <c r="O1144" s="0" t="s">
        <v>187</v>
      </c>
      <c r="P1144" s="22" t="s">
        <v>136</v>
      </c>
      <c r="Q1144" s="22" t="s">
        <v>136</v>
      </c>
      <c r="R1144" s="0" t="s">
        <v>5328</v>
      </c>
      <c r="S1144" s="0" t="s">
        <v>5329</v>
      </c>
      <c r="T1144" s="0" t="s">
        <v>136</v>
      </c>
      <c r="W1144" s="0">
        <v>2</v>
      </c>
      <c r="AE1144" s="0">
        <f dt2D="0" dtr="0">U1144+Z1144+2*(V1144+W1144+X1144+Y1144+AA1144+AC1144+AB1144)</f>
        <v/>
      </c>
      <c r="AF1144" s="0" t="s">
        <v>145</v>
      </c>
      <c r="AG1144" s="0" t="s">
        <v>146</v>
      </c>
      <c r="AH1144" s="0" t="s">
        <v>585</v>
      </c>
      <c r="AI1144" s="22">
        <v>45679.847291666665</v>
      </c>
      <c r="AJ1144" s="22" t="s">
        <v>136</v>
      </c>
      <c r="AK1144" s="0" t="s">
        <v>136</v>
      </c>
      <c r="AL1144" s="0" t="s">
        <v>148</v>
      </c>
    </row>
    <row r="1145">
      <c r="A1145" s="0">
        <v>1144</v>
      </c>
      <c r="B1145" s="0" t="s">
        <v>5330</v>
      </c>
      <c r="C1145" s="0" t="s">
        <v>161</v>
      </c>
      <c r="D1145" s="0" t="s">
        <v>234</v>
      </c>
      <c r="E1145" s="0" t="s">
        <v>136</v>
      </c>
      <c r="F1145" s="0" t="s">
        <v>2334</v>
      </c>
      <c r="G1145" s="22">
        <v>45680</v>
      </c>
      <c r="H1145" s="0">
        <f dt2D="0" dtr="0">IF(G1145=45656,1,IF(G1145=45657,1,IF(G1145=45658,1,IF(YEAR(G1145)=2024,WEEKNUM(G1145-1),IF(YEAR(G1145)=2025,WEEKNUM(G1145-1),WEEKNUM(G1145))))))</f>
        <v/>
      </c>
      <c r="I1145" s="0">
        <f dt2D="0" dtr="0">Month(G1145)</f>
        <v/>
      </c>
      <c r="J1145" s="0" t="s">
        <v>880</v>
      </c>
      <c r="K1145" s="0" t="s">
        <v>881</v>
      </c>
      <c r="L1145" s="0" t="s">
        <v>79</v>
      </c>
      <c r="M1145" s="0" t="s">
        <v>46</v>
      </c>
      <c r="N1145" s="0" t="s">
        <v>140</v>
      </c>
      <c r="O1145" s="0" t="s">
        <v>141</v>
      </c>
      <c r="P1145" s="22" t="s">
        <v>136</v>
      </c>
      <c r="Q1145" s="22">
        <v>45709</v>
      </c>
      <c r="R1145" s="0" t="s">
        <v>5331</v>
      </c>
      <c r="S1145" s="0" t="s">
        <v>5332</v>
      </c>
      <c r="T1145" s="0" t="s">
        <v>136</v>
      </c>
      <c r="W1145" s="0">
        <v>3</v>
      </c>
      <c r="AE1145" s="0">
        <f dt2D="0" dtr="0">U1145+Z1145+2*(V1145+W1145+X1145+Y1145+AA1145+AC1145+AB1145)</f>
        <v/>
      </c>
      <c r="AF1145" s="0" t="s">
        <v>145</v>
      </c>
      <c r="AG1145" s="0" t="s">
        <v>167</v>
      </c>
      <c r="AH1145" s="0" t="s">
        <v>168</v>
      </c>
      <c r="AI1145" s="22">
        <v>45667.47851851852</v>
      </c>
      <c r="AJ1145" s="22" t="s">
        <v>136</v>
      </c>
      <c r="AK1145" s="0" t="s">
        <v>136</v>
      </c>
      <c r="AL1145" s="0" t="s">
        <v>148</v>
      </c>
    </row>
    <row r="1146">
      <c r="A1146" s="0">
        <v>1145</v>
      </c>
      <c r="B1146" s="0" t="s">
        <v>5333</v>
      </c>
      <c r="C1146" s="0" t="s">
        <v>433</v>
      </c>
      <c r="D1146" s="0" t="s">
        <v>310</v>
      </c>
      <c r="E1146" s="0" t="s">
        <v>136</v>
      </c>
      <c r="F1146" s="0" t="s">
        <v>5307</v>
      </c>
      <c r="G1146" s="22">
        <v>45680</v>
      </c>
      <c r="H1146" s="0">
        <f dt2D="0" dtr="0">IF(G1146=45656,1,IF(G1146=45657,1,IF(G1146=45658,1,IF(YEAR(G1146)=2024,WEEKNUM(G1146-1),IF(YEAR(G1146)=2025,WEEKNUM(G1146-1),WEEKNUM(G1146))))))</f>
        <v/>
      </c>
      <c r="I1146" s="0">
        <f dt2D="0" dtr="0">Month(G1146)</f>
        <v/>
      </c>
      <c r="J1146" s="0" t="s">
        <v>494</v>
      </c>
      <c r="K1146" s="0" t="s">
        <v>136</v>
      </c>
      <c r="L1146" s="0" t="s">
        <v>48</v>
      </c>
      <c r="M1146" s="0" t="s">
        <v>46</v>
      </c>
      <c r="N1146" s="0" t="s">
        <v>264</v>
      </c>
      <c r="O1146" s="0" t="s">
        <v>187</v>
      </c>
      <c r="P1146" s="22" t="s">
        <v>136</v>
      </c>
      <c r="Q1146" s="22">
        <v>45708</v>
      </c>
      <c r="R1146" s="0" t="s">
        <v>5334</v>
      </c>
      <c r="S1146" s="0" t="s">
        <v>5335</v>
      </c>
      <c r="T1146" s="0" t="s">
        <v>5336</v>
      </c>
      <c r="U1146" s="0">
        <v>1</v>
      </c>
      <c r="AE1146" s="0">
        <f dt2D="0" dtr="0">U1146+Z1146+2*(V1146+W1146+X1146+Y1146+AA1146+AC1146+AB1146)</f>
        <v/>
      </c>
      <c r="AF1146" s="0" t="s">
        <v>145</v>
      </c>
      <c r="AG1146" s="0" t="s">
        <v>146</v>
      </c>
      <c r="AH1146" s="0" t="s">
        <v>439</v>
      </c>
      <c r="AI1146" s="22">
        <v>45663.48627314815</v>
      </c>
      <c r="AJ1146" s="22" t="s">
        <v>136</v>
      </c>
      <c r="AK1146" s="0" t="s">
        <v>136</v>
      </c>
      <c r="AL1146" s="0" t="s">
        <v>148</v>
      </c>
    </row>
    <row r="1147">
      <c r="A1147" s="0">
        <v>1146</v>
      </c>
      <c r="B1147" s="0" t="s">
        <v>5337</v>
      </c>
      <c r="C1147" s="0" t="s">
        <v>1278</v>
      </c>
      <c r="D1147" s="0" t="s">
        <v>213</v>
      </c>
      <c r="E1147" s="0" t="s">
        <v>136</v>
      </c>
      <c r="F1147" s="0" t="s">
        <v>367</v>
      </c>
      <c r="G1147" s="22">
        <v>45680</v>
      </c>
      <c r="H1147" s="0">
        <f dt2D="0" dtr="0">IF(G1147=45656,1,IF(G1147=45657,1,IF(G1147=45658,1,IF(YEAR(G1147)=2024,WEEKNUM(G1147-1),IF(YEAR(G1147)=2025,WEEKNUM(G1147-1),WEEKNUM(G1147))))))</f>
        <v/>
      </c>
      <c r="I1147" s="0">
        <f dt2D="0" dtr="0">Month(G1147)</f>
        <v/>
      </c>
      <c r="J1147" s="0" t="s">
        <v>379</v>
      </c>
      <c r="K1147" s="0" t="s">
        <v>164</v>
      </c>
      <c r="L1147" s="0" t="s">
        <v>86</v>
      </c>
      <c r="M1147" s="0" t="s">
        <v>46</v>
      </c>
      <c r="N1147" s="0" t="s">
        <v>140</v>
      </c>
      <c r="O1147" s="0" t="s">
        <v>141</v>
      </c>
      <c r="P1147" s="22" t="s">
        <v>136</v>
      </c>
      <c r="Q1147" s="22">
        <v>45720</v>
      </c>
      <c r="R1147" s="0" t="s">
        <v>5338</v>
      </c>
      <c r="S1147" s="0" t="s">
        <v>5339</v>
      </c>
      <c r="T1147" s="0" t="s">
        <v>136</v>
      </c>
      <c r="W1147" s="0">
        <v>1</v>
      </c>
      <c r="AE1147" s="0">
        <f dt2D="0" dtr="0">U1147+Z1147+2*(V1147+W1147+X1147+Y1147+AA1147+AC1147+AB1147)</f>
        <v/>
      </c>
      <c r="AF1147" s="0" t="s">
        <v>145</v>
      </c>
      <c r="AG1147" s="0" t="s">
        <v>146</v>
      </c>
      <c r="AH1147" s="0" t="s">
        <v>915</v>
      </c>
      <c r="AI1147" s="22">
        <v>45671.48642361111</v>
      </c>
      <c r="AJ1147" s="22" t="s">
        <v>136</v>
      </c>
      <c r="AK1147" s="0" t="s">
        <v>136</v>
      </c>
      <c r="AL1147" s="0" t="s">
        <v>148</v>
      </c>
    </row>
    <row r="1148">
      <c r="A1148" s="0">
        <v>1147</v>
      </c>
      <c r="B1148" s="0" t="s">
        <v>5340</v>
      </c>
      <c r="C1148" s="0" t="s">
        <v>3068</v>
      </c>
      <c r="D1148" s="0" t="s">
        <v>234</v>
      </c>
      <c r="E1148" s="0" t="s">
        <v>136</v>
      </c>
      <c r="F1148" s="0" t="s">
        <v>391</v>
      </c>
      <c r="G1148" s="22">
        <v>45680</v>
      </c>
      <c r="H1148" s="0">
        <f dt2D="0" dtr="0">IF(G1148=45656,1,IF(G1148=45657,1,IF(G1148=45658,1,IF(YEAR(G1148)=2024,WEEKNUM(G1148-1),IF(YEAR(G1148)=2025,WEEKNUM(G1148-1),WEEKNUM(G1148))))))</f>
        <v/>
      </c>
      <c r="I1148" s="0">
        <f dt2D="0" dtr="0">Month(G1148)</f>
        <v/>
      </c>
      <c r="J1148" s="0" t="s">
        <v>5130</v>
      </c>
      <c r="K1148" s="0" t="s">
        <v>5131</v>
      </c>
      <c r="L1148" s="0" t="s">
        <v>93</v>
      </c>
      <c r="M1148" s="0" t="s">
        <v>46</v>
      </c>
      <c r="N1148" s="0" t="s">
        <v>140</v>
      </c>
      <c r="O1148" s="0" t="s">
        <v>141</v>
      </c>
      <c r="P1148" s="22" t="s">
        <v>136</v>
      </c>
      <c r="Q1148" s="22">
        <v>45714</v>
      </c>
      <c r="R1148" s="0" t="s">
        <v>5341</v>
      </c>
      <c r="S1148" s="0" t="s">
        <v>5342</v>
      </c>
      <c r="T1148" s="0" t="s">
        <v>5343</v>
      </c>
      <c r="W1148" s="0">
        <v>1</v>
      </c>
      <c r="AE1148" s="0">
        <f dt2D="0" dtr="0">U1148+Z1148+2*(V1148+W1148+X1148+Y1148+AA1148+AC1148+AB1148)</f>
        <v/>
      </c>
      <c r="AF1148" s="0" t="s">
        <v>145</v>
      </c>
      <c r="AG1148" s="0" t="s">
        <v>146</v>
      </c>
      <c r="AH1148" s="0" t="s">
        <v>327</v>
      </c>
      <c r="AI1148" s="22">
        <v>45666.73269675926</v>
      </c>
      <c r="AJ1148" s="22" t="s">
        <v>136</v>
      </c>
      <c r="AK1148" s="0" t="s">
        <v>136</v>
      </c>
      <c r="AL1148" s="0" t="s">
        <v>148</v>
      </c>
    </row>
    <row r="1149">
      <c r="A1149" s="0">
        <v>1148</v>
      </c>
      <c r="B1149" s="0" t="s">
        <v>5344</v>
      </c>
      <c r="C1149" s="0" t="s">
        <v>5046</v>
      </c>
      <c r="D1149" s="0" t="s">
        <v>171</v>
      </c>
      <c r="E1149" s="0" t="s">
        <v>136</v>
      </c>
      <c r="F1149" s="0" t="s">
        <v>1690</v>
      </c>
      <c r="G1149" s="22">
        <v>45680</v>
      </c>
      <c r="H1149" s="0">
        <f dt2D="0" dtr="0">IF(G1149=45656,1,IF(G1149=45657,1,IF(G1149=45658,1,IF(YEAR(G1149)=2024,WEEKNUM(G1149-1),IF(YEAR(G1149)=2025,WEEKNUM(G1149-1),WEEKNUM(G1149))))))</f>
        <v/>
      </c>
      <c r="I1149" s="0">
        <f dt2D="0" dtr="0">Month(G1149)</f>
        <v/>
      </c>
      <c r="J1149" s="0" t="s">
        <v>392</v>
      </c>
      <c r="K1149" s="0" t="s">
        <v>393</v>
      </c>
      <c r="L1149" s="0" t="s">
        <v>47</v>
      </c>
      <c r="M1149" s="0" t="s">
        <v>46</v>
      </c>
      <c r="N1149" s="0" t="s">
        <v>140</v>
      </c>
      <c r="O1149" s="0" t="s">
        <v>141</v>
      </c>
      <c r="P1149" s="22" t="s">
        <v>136</v>
      </c>
      <c r="Q1149" s="22">
        <v>45736</v>
      </c>
      <c r="R1149" s="0" t="s">
        <v>5345</v>
      </c>
      <c r="S1149" s="0" t="s">
        <v>5346</v>
      </c>
      <c r="T1149" s="0" t="s">
        <v>2294</v>
      </c>
      <c r="AE1149" s="0">
        <f dt2D="0" dtr="0">U1149+Z1149+2*(V1149+W1149+X1149+Y1149+AA1149+AC1149+AB1149)</f>
        <v/>
      </c>
      <c r="AF1149" s="0" t="s">
        <v>145</v>
      </c>
      <c r="AG1149" s="0" t="s">
        <v>146</v>
      </c>
      <c r="AH1149" s="0" t="s">
        <v>397</v>
      </c>
      <c r="AI1149" s="22">
        <v>45656.74696759259</v>
      </c>
      <c r="AJ1149" s="22" t="s">
        <v>136</v>
      </c>
      <c r="AK1149" s="0" t="s">
        <v>136</v>
      </c>
      <c r="AL1149" s="0" t="s">
        <v>148</v>
      </c>
    </row>
    <row r="1150">
      <c r="A1150" s="0">
        <v>1149</v>
      </c>
      <c r="B1150" s="0" t="s">
        <v>5347</v>
      </c>
      <c r="C1150" s="0" t="s">
        <v>406</v>
      </c>
      <c r="D1150" s="0" t="s">
        <v>234</v>
      </c>
      <c r="E1150" s="0" t="s">
        <v>5348</v>
      </c>
      <c r="F1150" s="0" t="s">
        <v>476</v>
      </c>
      <c r="G1150" s="22">
        <v>45680</v>
      </c>
      <c r="H1150" s="0">
        <f dt2D="0" dtr="0">IF(G1150=45656,1,IF(G1150=45657,1,IF(G1150=45658,1,IF(YEAR(G1150)=2024,WEEKNUM(G1150-1),IF(YEAR(G1150)=2025,WEEKNUM(G1150-1),WEEKNUM(G1150))))))</f>
        <v/>
      </c>
      <c r="I1150" s="0">
        <f dt2D="0" dtr="0">Month(G1150)</f>
        <v/>
      </c>
      <c r="J1150" s="0" t="s">
        <v>5349</v>
      </c>
      <c r="K1150" s="0" t="s">
        <v>1647</v>
      </c>
      <c r="L1150" s="0" t="s">
        <v>88</v>
      </c>
      <c r="M1150" s="0" t="s">
        <v>46</v>
      </c>
      <c r="N1150" s="0" t="s">
        <v>140</v>
      </c>
      <c r="O1150" s="0" t="s">
        <v>141</v>
      </c>
      <c r="P1150" s="22" t="s">
        <v>136</v>
      </c>
      <c r="Q1150" s="22">
        <v>45713</v>
      </c>
      <c r="R1150" s="0" t="s">
        <v>5350</v>
      </c>
      <c r="S1150" s="0" t="s">
        <v>5351</v>
      </c>
      <c r="T1150" s="0" t="s">
        <v>5352</v>
      </c>
      <c r="W1150" s="0">
        <v>1</v>
      </c>
      <c r="AE1150" s="0">
        <f dt2D="0" dtr="0">U1150+Z1150+2*(V1150+W1150+X1150+Y1150+AA1150+AC1150+AB1150)</f>
        <v/>
      </c>
      <c r="AF1150" s="0" t="s">
        <v>145</v>
      </c>
      <c r="AG1150" s="0" t="s">
        <v>146</v>
      </c>
      <c r="AH1150" s="0" t="s">
        <v>180</v>
      </c>
      <c r="AI1150" s="22">
        <v>45671.64635416667</v>
      </c>
      <c r="AJ1150" s="22" t="s">
        <v>136</v>
      </c>
      <c r="AK1150" s="0" t="s">
        <v>136</v>
      </c>
      <c r="AL1150" s="0" t="s">
        <v>148</v>
      </c>
    </row>
    <row r="1151">
      <c r="A1151" s="0">
        <v>1150</v>
      </c>
      <c r="B1151" s="0" t="s">
        <v>5353</v>
      </c>
      <c r="C1151" s="0" t="s">
        <v>5354</v>
      </c>
      <c r="D1151" s="0" t="s">
        <v>234</v>
      </c>
      <c r="E1151" s="0" t="s">
        <v>194</v>
      </c>
      <c r="F1151" s="0" t="s">
        <v>476</v>
      </c>
      <c r="G1151" s="22">
        <v>45680</v>
      </c>
      <c r="H1151" s="0">
        <f dt2D="0" dtr="0">IF(G1151=45656,1,IF(G1151=45657,1,IF(G1151=45658,1,IF(YEAR(G1151)=2024,WEEKNUM(G1151-1),IF(YEAR(G1151)=2025,WEEKNUM(G1151-1),WEEKNUM(G1151))))))</f>
        <v/>
      </c>
      <c r="I1151" s="0">
        <f dt2D="0" dtr="0">Month(G1151)</f>
        <v/>
      </c>
      <c r="J1151" s="0" t="s">
        <v>1339</v>
      </c>
      <c r="K1151" s="0" t="s">
        <v>1356</v>
      </c>
      <c r="L1151" s="0" t="s">
        <v>88</v>
      </c>
      <c r="M1151" s="0" t="s">
        <v>46</v>
      </c>
      <c r="N1151" s="0" t="s">
        <v>140</v>
      </c>
      <c r="O1151" s="0" t="s">
        <v>141</v>
      </c>
      <c r="P1151" s="22" t="s">
        <v>136</v>
      </c>
      <c r="Q1151" s="22">
        <v>45713</v>
      </c>
      <c r="R1151" s="0" t="s">
        <v>5355</v>
      </c>
      <c r="S1151" s="0" t="s">
        <v>5356</v>
      </c>
      <c r="T1151" s="0" t="s">
        <v>5357</v>
      </c>
      <c r="W1151" s="0">
        <v>1</v>
      </c>
      <c r="AE1151" s="0">
        <f dt2D="0" dtr="0">U1151+Z1151+2*(V1151+W1151+X1151+Y1151+AA1151+AC1151+AB1151)</f>
        <v/>
      </c>
      <c r="AF1151" s="0" t="s">
        <v>145</v>
      </c>
      <c r="AG1151" s="0" t="s">
        <v>146</v>
      </c>
      <c r="AH1151" s="0" t="s">
        <v>180</v>
      </c>
      <c r="AI1151" s="22">
        <v>45664.45644675926</v>
      </c>
      <c r="AJ1151" s="22" t="s">
        <v>136</v>
      </c>
      <c r="AK1151" s="0" t="s">
        <v>136</v>
      </c>
      <c r="AL1151" s="0" t="s">
        <v>148</v>
      </c>
    </row>
    <row r="1152">
      <c r="A1152" s="0">
        <v>1151</v>
      </c>
      <c r="B1152" s="0" t="s">
        <v>5358</v>
      </c>
      <c r="C1152" s="0" t="s">
        <v>5359</v>
      </c>
      <c r="D1152" s="0" t="s">
        <v>234</v>
      </c>
      <c r="E1152" s="0" t="s">
        <v>136</v>
      </c>
      <c r="F1152" s="0" t="s">
        <v>4569</v>
      </c>
      <c r="G1152" s="22">
        <v>45680</v>
      </c>
      <c r="H1152" s="0">
        <f dt2D="0" dtr="0">IF(G1152=45656,1,IF(G1152=45657,1,IF(G1152=45658,1,IF(YEAR(G1152)=2024,WEEKNUM(G1152-1),IF(YEAR(G1152)=2025,WEEKNUM(G1152-1),WEEKNUM(G1152))))))</f>
        <v/>
      </c>
      <c r="I1152" s="0">
        <f dt2D="0" dtr="0">Month(G1152)</f>
        <v/>
      </c>
      <c r="J1152" s="0" t="s">
        <v>593</v>
      </c>
      <c r="K1152" s="0" t="s">
        <v>236</v>
      </c>
      <c r="L1152" s="0" t="s">
        <v>86</v>
      </c>
      <c r="M1152" s="0" t="s">
        <v>46</v>
      </c>
      <c r="N1152" s="0" t="s">
        <v>186</v>
      </c>
      <c r="O1152" s="0" t="s">
        <v>187</v>
      </c>
      <c r="P1152" s="22" t="s">
        <v>136</v>
      </c>
      <c r="Q1152" s="22">
        <v>45704</v>
      </c>
      <c r="R1152" s="0" t="s">
        <v>5360</v>
      </c>
      <c r="S1152" s="0" t="s">
        <v>5361</v>
      </c>
      <c r="T1152" s="0" t="s">
        <v>5362</v>
      </c>
      <c r="W1152" s="0">
        <v>1</v>
      </c>
      <c r="AE1152" s="0">
        <f dt2D="0" dtr="0">U1152+Z1152+2*(V1152+W1152+X1152+Y1152+AA1152+AC1152+AB1152)</f>
        <v/>
      </c>
      <c r="AF1152" s="0" t="s">
        <v>145</v>
      </c>
      <c r="AG1152" s="0" t="s">
        <v>146</v>
      </c>
      <c r="AH1152" s="0" t="s">
        <v>1850</v>
      </c>
      <c r="AI1152" s="22">
        <v>45673.69342592593</v>
      </c>
      <c r="AJ1152" s="22" t="s">
        <v>136</v>
      </c>
      <c r="AK1152" s="0" t="s">
        <v>136</v>
      </c>
      <c r="AL1152" s="0" t="s">
        <v>148</v>
      </c>
    </row>
    <row r="1153">
      <c r="A1153" s="0">
        <v>1152</v>
      </c>
      <c r="B1153" s="0" t="s">
        <v>5363</v>
      </c>
      <c r="C1153" s="0" t="s">
        <v>2365</v>
      </c>
      <c r="D1153" s="0" t="s">
        <v>213</v>
      </c>
      <c r="E1153" s="0" t="s">
        <v>5211</v>
      </c>
      <c r="F1153" s="0" t="s">
        <v>4162</v>
      </c>
      <c r="G1153" s="22">
        <v>45680</v>
      </c>
      <c r="H1153" s="0">
        <f dt2D="0" dtr="0">IF(G1153=45656,1,IF(G1153=45657,1,IF(G1153=45658,1,IF(YEAR(G1153)=2024,WEEKNUM(G1153-1),IF(YEAR(G1153)=2025,WEEKNUM(G1153-1),WEEKNUM(G1153))))))</f>
        <v/>
      </c>
      <c r="I1153" s="0">
        <f dt2D="0" dtr="0">Month(G1153)</f>
        <v/>
      </c>
      <c r="J1153" s="0" t="s">
        <v>379</v>
      </c>
      <c r="K1153" s="0" t="s">
        <v>136</v>
      </c>
      <c r="L1153" s="0" t="s">
        <v>79</v>
      </c>
      <c r="M1153" s="0" t="s">
        <v>46</v>
      </c>
      <c r="N1153" s="0" t="s">
        <v>175</v>
      </c>
      <c r="O1153" s="0" t="s">
        <v>176</v>
      </c>
      <c r="P1153" s="22" t="s">
        <v>136</v>
      </c>
      <c r="Q1153" s="22">
        <v>45713</v>
      </c>
      <c r="R1153" s="0" t="s">
        <v>5364</v>
      </c>
      <c r="S1153" s="0" t="s">
        <v>5365</v>
      </c>
      <c r="T1153" s="0" t="s">
        <v>136</v>
      </c>
      <c r="W1153" s="0">
        <v>1</v>
      </c>
      <c r="AE1153" s="0">
        <f dt2D="0" dtr="0">U1153+Z1153+2*(V1153+W1153+X1153+Y1153+AA1153+AC1153+AB1153)</f>
        <v/>
      </c>
      <c r="AF1153" s="0" t="s">
        <v>145</v>
      </c>
      <c r="AG1153" s="0" t="s">
        <v>209</v>
      </c>
      <c r="AH1153" s="0" t="s">
        <v>383</v>
      </c>
      <c r="AI1153" s="22">
        <v>45671.65795138889</v>
      </c>
      <c r="AJ1153" s="22" t="s">
        <v>136</v>
      </c>
      <c r="AK1153" s="0" t="s">
        <v>136</v>
      </c>
      <c r="AL1153" s="0" t="s">
        <v>148</v>
      </c>
    </row>
    <row r="1154">
      <c r="A1154" s="0">
        <v>1153</v>
      </c>
      <c r="B1154" s="0" t="s">
        <v>5366</v>
      </c>
      <c r="C1154" s="0" t="s">
        <v>406</v>
      </c>
      <c r="D1154" s="0" t="s">
        <v>171</v>
      </c>
      <c r="E1154" s="0" t="s">
        <v>5367</v>
      </c>
      <c r="F1154" s="0" t="s">
        <v>2334</v>
      </c>
      <c r="G1154" s="22">
        <v>45680</v>
      </c>
      <c r="H1154" s="0">
        <f dt2D="0" dtr="0">IF(G1154=45656,1,IF(G1154=45657,1,IF(G1154=45658,1,IF(YEAR(G1154)=2024,WEEKNUM(G1154-1),IF(YEAR(G1154)=2025,WEEKNUM(G1154-1),WEEKNUM(G1154))))))</f>
        <v/>
      </c>
      <c r="I1154" s="0">
        <f dt2D="0" dtr="0">Month(G1154)</f>
        <v/>
      </c>
      <c r="J1154" s="0" t="s">
        <v>392</v>
      </c>
      <c r="K1154" s="0" t="s">
        <v>356</v>
      </c>
      <c r="L1154" s="0" t="s">
        <v>79</v>
      </c>
      <c r="M1154" s="0" t="s">
        <v>46</v>
      </c>
      <c r="N1154" s="0" t="s">
        <v>140</v>
      </c>
      <c r="O1154" s="0" t="s">
        <v>141</v>
      </c>
      <c r="P1154" s="22" t="s">
        <v>136</v>
      </c>
      <c r="Q1154" s="22">
        <v>45706</v>
      </c>
      <c r="R1154" s="0" t="s">
        <v>5368</v>
      </c>
      <c r="S1154" s="0" t="s">
        <v>5369</v>
      </c>
      <c r="T1154" s="0" t="s">
        <v>136</v>
      </c>
      <c r="W1154" s="0">
        <v>1</v>
      </c>
      <c r="AE1154" s="0">
        <f dt2D="0" dtr="0">U1154+Z1154+2*(V1154+W1154+X1154+Y1154+AA1154+AC1154+AB1154)</f>
        <v/>
      </c>
      <c r="AF1154" s="0" t="s">
        <v>145</v>
      </c>
      <c r="AG1154" s="0" t="s">
        <v>146</v>
      </c>
      <c r="AH1154" s="0" t="s">
        <v>159</v>
      </c>
      <c r="AI1154" s="22">
        <v>45664.67413194444</v>
      </c>
      <c r="AJ1154" s="22" t="s">
        <v>136</v>
      </c>
      <c r="AK1154" s="0" t="s">
        <v>136</v>
      </c>
      <c r="AL1154" s="0" t="s">
        <v>148</v>
      </c>
    </row>
    <row r="1155">
      <c r="A1155" s="0">
        <v>1154</v>
      </c>
      <c r="B1155" s="0" t="s">
        <v>5370</v>
      </c>
      <c r="C1155" s="0" t="s">
        <v>433</v>
      </c>
      <c r="D1155" s="0" t="s">
        <v>310</v>
      </c>
      <c r="E1155" s="0" t="s">
        <v>136</v>
      </c>
      <c r="F1155" s="0" t="s">
        <v>5307</v>
      </c>
      <c r="G1155" s="22">
        <v>45680</v>
      </c>
      <c r="H1155" s="0">
        <f dt2D="0" dtr="0">IF(G1155=45656,1,IF(G1155=45657,1,IF(G1155=45658,1,IF(YEAR(G1155)=2024,WEEKNUM(G1155-1),IF(YEAR(G1155)=2025,WEEKNUM(G1155-1),WEEKNUM(G1155))))))</f>
        <v/>
      </c>
      <c r="I1155" s="0">
        <f dt2D="0" dtr="0">Month(G1155)</f>
        <v/>
      </c>
      <c r="J1155" s="0" t="s">
        <v>494</v>
      </c>
      <c r="K1155" s="0" t="s">
        <v>136</v>
      </c>
      <c r="L1155" s="0" t="s">
        <v>48</v>
      </c>
      <c r="M1155" s="0" t="s">
        <v>46</v>
      </c>
      <c r="N1155" s="0" t="s">
        <v>264</v>
      </c>
      <c r="O1155" s="0" t="s">
        <v>187</v>
      </c>
      <c r="P1155" s="22" t="s">
        <v>136</v>
      </c>
      <c r="Q1155" s="22">
        <v>45708</v>
      </c>
      <c r="R1155" s="0" t="s">
        <v>5371</v>
      </c>
      <c r="S1155" s="0" t="s">
        <v>5372</v>
      </c>
      <c r="T1155" s="0" t="s">
        <v>5373</v>
      </c>
      <c r="U1155" s="0">
        <v>2</v>
      </c>
      <c r="AE1155" s="0">
        <f dt2D="0" dtr="0">U1155+Z1155+2*(V1155+W1155+X1155+Y1155+AA1155+AC1155+AB1155)</f>
        <v/>
      </c>
      <c r="AF1155" s="0" t="s">
        <v>145</v>
      </c>
      <c r="AG1155" s="0" t="s">
        <v>146</v>
      </c>
      <c r="AH1155" s="0" t="s">
        <v>439</v>
      </c>
      <c r="AI1155" s="22">
        <v>45663.483148148145</v>
      </c>
      <c r="AJ1155" s="22" t="s">
        <v>136</v>
      </c>
      <c r="AK1155" s="0" t="s">
        <v>136</v>
      </c>
      <c r="AL1155" s="0" t="s">
        <v>148</v>
      </c>
    </row>
    <row r="1156">
      <c r="A1156" s="0">
        <v>1155</v>
      </c>
      <c r="B1156" s="0" t="s">
        <v>5374</v>
      </c>
      <c r="C1156" s="0" t="s">
        <v>2040</v>
      </c>
      <c r="D1156" s="0" t="s">
        <v>234</v>
      </c>
      <c r="E1156" s="0" t="s">
        <v>136</v>
      </c>
      <c r="F1156" s="0" t="s">
        <v>2334</v>
      </c>
      <c r="G1156" s="22">
        <v>45680</v>
      </c>
      <c r="H1156" s="0">
        <f dt2D="0" dtr="0">IF(G1156=45656,1,IF(G1156=45657,1,IF(G1156=45658,1,IF(YEAR(G1156)=2024,WEEKNUM(G1156-1),IF(YEAR(G1156)=2025,WEEKNUM(G1156-1),WEEKNUM(G1156))))))</f>
        <v/>
      </c>
      <c r="I1156" s="0">
        <f dt2D="0" dtr="0">Month(G1156)</f>
        <v/>
      </c>
      <c r="J1156" s="0" t="s">
        <v>880</v>
      </c>
      <c r="K1156" s="0" t="s">
        <v>881</v>
      </c>
      <c r="L1156" s="0" t="s">
        <v>79</v>
      </c>
      <c r="M1156" s="0" t="s">
        <v>46</v>
      </c>
      <c r="N1156" s="0" t="s">
        <v>140</v>
      </c>
      <c r="O1156" s="0" t="s">
        <v>141</v>
      </c>
      <c r="P1156" s="22" t="s">
        <v>136</v>
      </c>
      <c r="Q1156" s="22">
        <v>45709</v>
      </c>
      <c r="R1156" s="0" t="s">
        <v>5375</v>
      </c>
      <c r="S1156" s="0" t="s">
        <v>5376</v>
      </c>
      <c r="T1156" s="0" t="s">
        <v>136</v>
      </c>
      <c r="W1156" s="0">
        <v>1</v>
      </c>
      <c r="AE1156" s="0">
        <f dt2D="0" dtr="0">U1156+Z1156+2*(V1156+W1156+X1156+Y1156+AA1156+AC1156+AB1156)</f>
        <v/>
      </c>
      <c r="AF1156" s="0" t="s">
        <v>145</v>
      </c>
      <c r="AG1156" s="0" t="s">
        <v>167</v>
      </c>
      <c r="AH1156" s="0" t="s">
        <v>168</v>
      </c>
      <c r="AI1156" s="22">
        <v>45657.37634259259</v>
      </c>
      <c r="AJ1156" s="22" t="s">
        <v>136</v>
      </c>
      <c r="AK1156" s="0" t="s">
        <v>136</v>
      </c>
      <c r="AL1156" s="0" t="s">
        <v>148</v>
      </c>
    </row>
    <row r="1157">
      <c r="A1157" s="0">
        <v>1156</v>
      </c>
      <c r="B1157" s="0" t="s">
        <v>5377</v>
      </c>
      <c r="C1157" s="0" t="s">
        <v>5378</v>
      </c>
      <c r="D1157" s="0" t="s">
        <v>234</v>
      </c>
      <c r="E1157" s="0" t="s">
        <v>136</v>
      </c>
      <c r="F1157" s="0" t="s">
        <v>391</v>
      </c>
      <c r="G1157" s="22">
        <v>45680</v>
      </c>
      <c r="H1157" s="0">
        <f dt2D="0" dtr="0">IF(G1157=45656,1,IF(G1157=45657,1,IF(G1157=45658,1,IF(YEAR(G1157)=2024,WEEKNUM(G1157-1),IF(YEAR(G1157)=2025,WEEKNUM(G1157-1),WEEKNUM(G1157))))))</f>
        <v/>
      </c>
      <c r="I1157" s="0">
        <f dt2D="0" dtr="0">Month(G1157)</f>
        <v/>
      </c>
      <c r="J1157" s="0" t="s">
        <v>593</v>
      </c>
      <c r="K1157" s="0" t="s">
        <v>236</v>
      </c>
      <c r="L1157" s="0" t="s">
        <v>93</v>
      </c>
      <c r="M1157" s="0" t="s">
        <v>46</v>
      </c>
      <c r="N1157" s="0" t="s">
        <v>140</v>
      </c>
      <c r="O1157" s="0" t="s">
        <v>141</v>
      </c>
      <c r="P1157" s="22" t="s">
        <v>136</v>
      </c>
      <c r="Q1157" s="22">
        <v>45714</v>
      </c>
      <c r="R1157" s="0" t="s">
        <v>5379</v>
      </c>
      <c r="S1157" s="0" t="s">
        <v>5380</v>
      </c>
      <c r="T1157" s="0" t="s">
        <v>5381</v>
      </c>
      <c r="U1157" s="0">
        <v>1</v>
      </c>
      <c r="AE1157" s="0">
        <f dt2D="0" dtr="0">U1157+Z1157+2*(V1157+W1157+X1157+Y1157+AA1157+AC1157+AB1157)</f>
        <v/>
      </c>
      <c r="AF1157" s="0" t="s">
        <v>145</v>
      </c>
      <c r="AG1157" s="0" t="s">
        <v>146</v>
      </c>
      <c r="AH1157" s="0" t="s">
        <v>327</v>
      </c>
      <c r="AI1157" s="22">
        <v>45667.698842592596</v>
      </c>
      <c r="AJ1157" s="22" t="s">
        <v>136</v>
      </c>
      <c r="AK1157" s="0" t="s">
        <v>136</v>
      </c>
      <c r="AL1157" s="0" t="s">
        <v>148</v>
      </c>
    </row>
    <row r="1158">
      <c r="A1158" s="0">
        <v>1157</v>
      </c>
      <c r="B1158" s="0" t="s">
        <v>5382</v>
      </c>
      <c r="C1158" s="0" t="s">
        <v>1111</v>
      </c>
      <c r="D1158" s="0" t="s">
        <v>171</v>
      </c>
      <c r="E1158" s="0" t="s">
        <v>5383</v>
      </c>
      <c r="F1158" s="0" t="s">
        <v>2334</v>
      </c>
      <c r="G1158" s="22">
        <v>45680</v>
      </c>
      <c r="H1158" s="0">
        <f dt2D="0" dtr="0">IF(G1158=45656,1,IF(G1158=45657,1,IF(G1158=45658,1,IF(YEAR(G1158)=2024,WEEKNUM(G1158-1),IF(YEAR(G1158)=2025,WEEKNUM(G1158-1),WEEKNUM(G1158))))))</f>
        <v/>
      </c>
      <c r="I1158" s="0">
        <f dt2D="0" dtr="0">Month(G1158)</f>
        <v/>
      </c>
      <c r="J1158" s="0" t="s">
        <v>392</v>
      </c>
      <c r="K1158" s="0" t="s">
        <v>1111</v>
      </c>
      <c r="L1158" s="0" t="s">
        <v>79</v>
      </c>
      <c r="M1158" s="0" t="s">
        <v>46</v>
      </c>
      <c r="N1158" s="0" t="s">
        <v>140</v>
      </c>
      <c r="O1158" s="0" t="s">
        <v>141</v>
      </c>
      <c r="P1158" s="22" t="s">
        <v>136</v>
      </c>
      <c r="Q1158" s="22">
        <v>45713</v>
      </c>
      <c r="R1158" s="0" t="s">
        <v>5384</v>
      </c>
      <c r="S1158" s="0" t="s">
        <v>5385</v>
      </c>
      <c r="T1158" s="0" t="s">
        <v>136</v>
      </c>
      <c r="W1158" s="0">
        <v>1</v>
      </c>
      <c r="AE1158" s="0">
        <f dt2D="0" dtr="0">U1158+Z1158+2*(V1158+W1158+X1158+Y1158+AA1158+AC1158+AB1158)</f>
        <v/>
      </c>
      <c r="AF1158" s="0" t="s">
        <v>145</v>
      </c>
      <c r="AG1158" s="0" t="s">
        <v>146</v>
      </c>
      <c r="AH1158" s="0" t="s">
        <v>159</v>
      </c>
      <c r="AI1158" s="22">
        <v>45666.67356481482</v>
      </c>
      <c r="AJ1158" s="22" t="s">
        <v>136</v>
      </c>
      <c r="AK1158" s="0" t="s">
        <v>136</v>
      </c>
      <c r="AL1158" s="0" t="s">
        <v>148</v>
      </c>
    </row>
    <row r="1159">
      <c r="A1159" s="0">
        <v>1158</v>
      </c>
      <c r="B1159" s="0" t="s">
        <v>5386</v>
      </c>
      <c r="C1159" s="0" t="s">
        <v>3263</v>
      </c>
      <c r="D1159" s="0" t="s">
        <v>213</v>
      </c>
      <c r="E1159" s="0" t="s">
        <v>136</v>
      </c>
      <c r="F1159" s="0" t="s">
        <v>2317</v>
      </c>
      <c r="G1159" s="22">
        <v>45680</v>
      </c>
      <c r="H1159" s="0">
        <f dt2D="0" dtr="0">IF(G1159=45656,1,IF(G1159=45657,1,IF(G1159=45658,1,IF(YEAR(G1159)=2024,WEEKNUM(G1159-1),IF(YEAR(G1159)=2025,WEEKNUM(G1159-1),WEEKNUM(G1159))))))</f>
        <v/>
      </c>
      <c r="I1159" s="0">
        <f dt2D="0" dtr="0">Month(G1159)</f>
        <v/>
      </c>
      <c r="J1159" s="0" t="s">
        <v>379</v>
      </c>
      <c r="K1159" s="0" t="s">
        <v>164</v>
      </c>
      <c r="L1159" s="0" t="s">
        <v>86</v>
      </c>
      <c r="M1159" s="0" t="s">
        <v>46</v>
      </c>
      <c r="N1159" s="0" t="s">
        <v>140</v>
      </c>
      <c r="O1159" s="0" t="s">
        <v>141</v>
      </c>
      <c r="P1159" s="22" t="s">
        <v>136</v>
      </c>
      <c r="Q1159" s="22">
        <v>45720</v>
      </c>
      <c r="R1159" s="0" t="s">
        <v>5387</v>
      </c>
      <c r="S1159" s="0" t="s">
        <v>5388</v>
      </c>
      <c r="T1159" s="0" t="s">
        <v>136</v>
      </c>
      <c r="W1159" s="0">
        <v>1</v>
      </c>
      <c r="AE1159" s="0">
        <f dt2D="0" dtr="0">U1159+Z1159+2*(V1159+W1159+X1159+Y1159+AA1159+AC1159+AB1159)</f>
        <v/>
      </c>
      <c r="AF1159" s="0" t="s">
        <v>145</v>
      </c>
      <c r="AG1159" s="0" t="s">
        <v>209</v>
      </c>
      <c r="AH1159" s="0" t="s">
        <v>601</v>
      </c>
      <c r="AI1159" s="22">
        <v>45672.48075231481</v>
      </c>
      <c r="AJ1159" s="22" t="s">
        <v>136</v>
      </c>
      <c r="AK1159" s="0" t="s">
        <v>136</v>
      </c>
      <c r="AL1159" s="0" t="s">
        <v>148</v>
      </c>
    </row>
    <row r="1160">
      <c r="A1160" s="0">
        <v>1159</v>
      </c>
      <c r="B1160" s="0" t="s">
        <v>5389</v>
      </c>
      <c r="C1160" s="0" t="s">
        <v>270</v>
      </c>
      <c r="D1160" s="0" t="s">
        <v>261</v>
      </c>
      <c r="E1160" s="0" t="s">
        <v>136</v>
      </c>
      <c r="F1160" s="0" t="s">
        <v>3837</v>
      </c>
      <c r="G1160" s="22">
        <v>45680</v>
      </c>
      <c r="H1160" s="0">
        <f dt2D="0" dtr="0">IF(G1160=45656,1,IF(G1160=45657,1,IF(G1160=45658,1,IF(YEAR(G1160)=2024,WEEKNUM(G1160-1),IF(YEAR(G1160)=2025,WEEKNUM(G1160-1),WEEKNUM(G1160))))))</f>
        <v/>
      </c>
      <c r="I1160" s="0">
        <f dt2D="0" dtr="0">Month(G1160)</f>
        <v/>
      </c>
      <c r="J1160" s="0" t="s">
        <v>5390</v>
      </c>
      <c r="K1160" s="0" t="s">
        <v>164</v>
      </c>
      <c r="L1160" s="0" t="s">
        <v>79</v>
      </c>
      <c r="M1160" s="0" t="s">
        <v>46</v>
      </c>
      <c r="N1160" s="0" t="s">
        <v>186</v>
      </c>
      <c r="O1160" s="0" t="s">
        <v>187</v>
      </c>
      <c r="P1160" s="22" t="s">
        <v>136</v>
      </c>
      <c r="Q1160" s="22">
        <v>45716</v>
      </c>
      <c r="R1160" s="0" t="s">
        <v>5391</v>
      </c>
      <c r="S1160" s="0" t="s">
        <v>5392</v>
      </c>
      <c r="T1160" s="0" t="s">
        <v>136</v>
      </c>
      <c r="W1160" s="0">
        <v>1</v>
      </c>
      <c r="AE1160" s="0">
        <f dt2D="0" dtr="0">U1160+Z1160+2*(V1160+W1160+X1160+Y1160+AA1160+AC1160+AB1160)</f>
        <v/>
      </c>
      <c r="AF1160" s="0" t="s">
        <v>145</v>
      </c>
      <c r="AG1160" s="0" t="s">
        <v>146</v>
      </c>
      <c r="AH1160" s="0" t="s">
        <v>191</v>
      </c>
      <c r="AI1160" s="22">
        <v>45667.68680555555</v>
      </c>
      <c r="AJ1160" s="22" t="s">
        <v>136</v>
      </c>
      <c r="AK1160" s="0" t="s">
        <v>136</v>
      </c>
      <c r="AL1160" s="0" t="s">
        <v>148</v>
      </c>
    </row>
    <row r="1161">
      <c r="A1161" s="0">
        <v>1160</v>
      </c>
      <c r="B1161" s="0" t="s">
        <v>5393</v>
      </c>
      <c r="C1161" s="0" t="s">
        <v>406</v>
      </c>
      <c r="D1161" s="0" t="s">
        <v>171</v>
      </c>
      <c r="E1161" s="0" t="s">
        <v>5394</v>
      </c>
      <c r="F1161" s="0" t="s">
        <v>2334</v>
      </c>
      <c r="G1161" s="22">
        <v>45680</v>
      </c>
      <c r="H1161" s="0">
        <f dt2D="0" dtr="0">IF(G1161=45656,1,IF(G1161=45657,1,IF(G1161=45658,1,IF(YEAR(G1161)=2024,WEEKNUM(G1161-1),IF(YEAR(G1161)=2025,WEEKNUM(G1161-1),WEEKNUM(G1161))))))</f>
        <v/>
      </c>
      <c r="I1161" s="0">
        <f dt2D="0" dtr="0">Month(G1161)</f>
        <v/>
      </c>
      <c r="J1161" s="0" t="s">
        <v>392</v>
      </c>
      <c r="K1161" s="0" t="s">
        <v>356</v>
      </c>
      <c r="L1161" s="0" t="s">
        <v>79</v>
      </c>
      <c r="M1161" s="0" t="s">
        <v>46</v>
      </c>
      <c r="N1161" s="0" t="s">
        <v>140</v>
      </c>
      <c r="O1161" s="0" t="s">
        <v>141</v>
      </c>
      <c r="P1161" s="22" t="s">
        <v>136</v>
      </c>
      <c r="Q1161" s="22">
        <v>45706</v>
      </c>
      <c r="R1161" s="0" t="s">
        <v>5395</v>
      </c>
      <c r="S1161" s="0" t="s">
        <v>5396</v>
      </c>
      <c r="T1161" s="0" t="s">
        <v>136</v>
      </c>
      <c r="W1161" s="0">
        <v>2</v>
      </c>
      <c r="AE1161" s="0">
        <f dt2D="0" dtr="0">U1161+Z1161+2*(V1161+W1161+X1161+Y1161+AA1161+AC1161+AB1161)</f>
        <v/>
      </c>
      <c r="AF1161" s="0" t="s">
        <v>145</v>
      </c>
      <c r="AG1161" s="0" t="s">
        <v>146</v>
      </c>
      <c r="AH1161" s="0" t="s">
        <v>159</v>
      </c>
      <c r="AI1161" s="22">
        <v>45664.66287037037</v>
      </c>
      <c r="AJ1161" s="22" t="s">
        <v>136</v>
      </c>
      <c r="AK1161" s="0" t="s">
        <v>136</v>
      </c>
      <c r="AL1161" s="0" t="s">
        <v>148</v>
      </c>
    </row>
    <row r="1162">
      <c r="A1162" s="0">
        <v>1161</v>
      </c>
      <c r="B1162" s="0" t="s">
        <v>5397</v>
      </c>
      <c r="C1162" s="0" t="s">
        <v>5398</v>
      </c>
      <c r="D1162" s="0" t="s">
        <v>310</v>
      </c>
      <c r="E1162" s="0" t="s">
        <v>194</v>
      </c>
      <c r="F1162" s="0" t="s">
        <v>5399</v>
      </c>
      <c r="G1162" s="22">
        <v>45680</v>
      </c>
      <c r="H1162" s="0">
        <f dt2D="0" dtr="0">IF(G1162=45656,1,IF(G1162=45657,1,IF(G1162=45658,1,IF(YEAR(G1162)=2024,WEEKNUM(G1162-1),IF(YEAR(G1162)=2025,WEEKNUM(G1162-1),WEEKNUM(G1162))))))</f>
        <v/>
      </c>
      <c r="I1162" s="0">
        <f dt2D="0" dtr="0">Month(G1162)</f>
        <v/>
      </c>
      <c r="J1162" s="0" t="s">
        <v>686</v>
      </c>
      <c r="K1162" s="0" t="s">
        <v>1203</v>
      </c>
      <c r="L1162" s="0" t="s">
        <v>2128</v>
      </c>
      <c r="M1162" s="0" t="s">
        <v>46</v>
      </c>
      <c r="N1162" s="0" t="s">
        <v>140</v>
      </c>
      <c r="O1162" s="0" t="s">
        <v>141</v>
      </c>
      <c r="P1162" s="22" t="s">
        <v>136</v>
      </c>
      <c r="Q1162" s="22">
        <v>45728</v>
      </c>
      <c r="R1162" s="0" t="s">
        <v>5400</v>
      </c>
      <c r="S1162" s="0" t="s">
        <v>5401</v>
      </c>
      <c r="T1162" s="0" t="s">
        <v>136</v>
      </c>
      <c r="U1162" s="0">
        <v>5</v>
      </c>
      <c r="AE1162" s="0">
        <f dt2D="0" dtr="0">U1162+Z1162+2*(V1162+W1162+X1162+Y1162+AA1162+AC1162+AB1162)</f>
        <v/>
      </c>
      <c r="AF1162" s="0" t="s">
        <v>145</v>
      </c>
      <c r="AG1162" s="0" t="s">
        <v>209</v>
      </c>
      <c r="AH1162" s="0" t="s">
        <v>180</v>
      </c>
      <c r="AI1162" s="22">
        <v>45674.604097222225</v>
      </c>
      <c r="AJ1162" s="22" t="s">
        <v>136</v>
      </c>
      <c r="AK1162" s="0" t="s">
        <v>136</v>
      </c>
      <c r="AL1162" s="0" t="s">
        <v>148</v>
      </c>
    </row>
    <row r="1163">
      <c r="A1163" s="0">
        <v>1162</v>
      </c>
      <c r="B1163" s="0" t="s">
        <v>5402</v>
      </c>
      <c r="C1163" s="0" t="s">
        <v>775</v>
      </c>
      <c r="D1163" s="0" t="s">
        <v>213</v>
      </c>
      <c r="E1163" s="0" t="s">
        <v>136</v>
      </c>
      <c r="F1163" s="0" t="s">
        <v>2317</v>
      </c>
      <c r="G1163" s="22">
        <v>45680</v>
      </c>
      <c r="H1163" s="0">
        <f dt2D="0" dtr="0">IF(G1163=45656,1,IF(G1163=45657,1,IF(G1163=45658,1,IF(YEAR(G1163)=2024,WEEKNUM(G1163-1),IF(YEAR(G1163)=2025,WEEKNUM(G1163-1),WEEKNUM(G1163))))))</f>
        <v/>
      </c>
      <c r="I1163" s="0">
        <f dt2D="0" dtr="0">Month(G1163)</f>
        <v/>
      </c>
      <c r="J1163" s="0" t="s">
        <v>379</v>
      </c>
      <c r="K1163" s="0" t="s">
        <v>164</v>
      </c>
      <c r="L1163" s="0" t="s">
        <v>86</v>
      </c>
      <c r="M1163" s="0" t="s">
        <v>46</v>
      </c>
      <c r="N1163" s="0" t="s">
        <v>140</v>
      </c>
      <c r="O1163" s="0" t="s">
        <v>141</v>
      </c>
      <c r="P1163" s="22" t="s">
        <v>136</v>
      </c>
      <c r="Q1163" s="22">
        <v>45720</v>
      </c>
      <c r="R1163" s="0" t="s">
        <v>5403</v>
      </c>
      <c r="S1163" s="0" t="s">
        <v>5404</v>
      </c>
      <c r="T1163" s="0" t="s">
        <v>136</v>
      </c>
      <c r="W1163" s="0">
        <v>1</v>
      </c>
      <c r="AE1163" s="0">
        <f dt2D="0" dtr="0">U1163+Z1163+2*(V1163+W1163+X1163+Y1163+AA1163+AC1163+AB1163)</f>
        <v/>
      </c>
      <c r="AF1163" s="0" t="s">
        <v>145</v>
      </c>
      <c r="AG1163" s="0" t="s">
        <v>209</v>
      </c>
      <c r="AH1163" s="0" t="s">
        <v>601</v>
      </c>
      <c r="AI1163" s="22">
        <v>45670.50077546296</v>
      </c>
      <c r="AJ1163" s="22" t="s">
        <v>136</v>
      </c>
      <c r="AK1163" s="0" t="s">
        <v>136</v>
      </c>
      <c r="AL1163" s="0" t="s">
        <v>148</v>
      </c>
    </row>
    <row r="1164">
      <c r="A1164" s="0">
        <v>1163</v>
      </c>
      <c r="B1164" s="0" t="s">
        <v>5405</v>
      </c>
      <c r="C1164" s="0" t="s">
        <v>2670</v>
      </c>
      <c r="D1164" s="0" t="s">
        <v>171</v>
      </c>
      <c r="E1164" s="0" t="s">
        <v>5406</v>
      </c>
      <c r="F1164" s="0" t="s">
        <v>3884</v>
      </c>
      <c r="G1164" s="22">
        <v>45680</v>
      </c>
      <c r="H1164" s="0">
        <f dt2D="0" dtr="0">IF(G1164=45656,1,IF(G1164=45657,1,IF(G1164=45658,1,IF(YEAR(G1164)=2024,WEEKNUM(G1164-1),IF(YEAR(G1164)=2025,WEEKNUM(G1164-1),WEEKNUM(G1164))))))</f>
        <v/>
      </c>
      <c r="I1164" s="0">
        <f dt2D="0" dtr="0">Month(G1164)</f>
        <v/>
      </c>
      <c r="J1164" s="0" t="s">
        <v>184</v>
      </c>
      <c r="K1164" s="0" t="s">
        <v>184</v>
      </c>
      <c r="L1164" s="0" t="s">
        <v>96</v>
      </c>
      <c r="M1164" s="0" t="s">
        <v>46</v>
      </c>
      <c r="N1164" s="0" t="s">
        <v>186</v>
      </c>
      <c r="O1164" s="0" t="s">
        <v>187</v>
      </c>
      <c r="P1164" s="22" t="s">
        <v>136</v>
      </c>
      <c r="Q1164" s="22">
        <v>45711</v>
      </c>
      <c r="R1164" s="0" t="s">
        <v>5407</v>
      </c>
      <c r="S1164" s="0" t="s">
        <v>5408</v>
      </c>
      <c r="T1164" s="0" t="s">
        <v>5409</v>
      </c>
      <c r="W1164" s="0">
        <v>3</v>
      </c>
      <c r="AE1164" s="0">
        <f dt2D="0" dtr="0">U1164+Z1164+2*(V1164+W1164+X1164+Y1164+AA1164+AC1164+AB1164)</f>
        <v/>
      </c>
      <c r="AF1164" s="0" t="s">
        <v>145</v>
      </c>
      <c r="AG1164" s="0" t="s">
        <v>146</v>
      </c>
      <c r="AH1164" s="0" t="s">
        <v>427</v>
      </c>
      <c r="AI1164" s="22">
        <v>45656.70668981481</v>
      </c>
      <c r="AJ1164" s="22" t="s">
        <v>136</v>
      </c>
      <c r="AK1164" s="0" t="s">
        <v>136</v>
      </c>
      <c r="AL1164" s="0" t="s">
        <v>148</v>
      </c>
    </row>
    <row r="1165">
      <c r="A1165" s="0">
        <v>1164</v>
      </c>
      <c r="B1165" s="0" t="s">
        <v>5410</v>
      </c>
      <c r="C1165" s="0" t="s">
        <v>233</v>
      </c>
      <c r="D1165" s="0" t="s">
        <v>234</v>
      </c>
      <c r="E1165" s="0" t="s">
        <v>136</v>
      </c>
      <c r="F1165" s="0" t="s">
        <v>2334</v>
      </c>
      <c r="G1165" s="22">
        <v>45680</v>
      </c>
      <c r="H1165" s="0">
        <f dt2D="0" dtr="0">IF(G1165=45656,1,IF(G1165=45657,1,IF(G1165=45658,1,IF(YEAR(G1165)=2024,WEEKNUM(G1165-1),IF(YEAR(G1165)=2025,WEEKNUM(G1165-1),WEEKNUM(G1165))))))</f>
        <v/>
      </c>
      <c r="I1165" s="0">
        <f dt2D="0" dtr="0">Month(G1165)</f>
        <v/>
      </c>
      <c r="J1165" s="0" t="s">
        <v>593</v>
      </c>
      <c r="K1165" s="0" t="s">
        <v>236</v>
      </c>
      <c r="L1165" s="0" t="s">
        <v>79</v>
      </c>
      <c r="M1165" s="0" t="s">
        <v>46</v>
      </c>
      <c r="N1165" s="0" t="s">
        <v>140</v>
      </c>
      <c r="O1165" s="0" t="s">
        <v>141</v>
      </c>
      <c r="P1165" s="22" t="s">
        <v>136</v>
      </c>
      <c r="Q1165" s="22">
        <v>45709</v>
      </c>
      <c r="R1165" s="0" t="s">
        <v>5411</v>
      </c>
      <c r="S1165" s="0" t="s">
        <v>5412</v>
      </c>
      <c r="T1165" s="0" t="s">
        <v>136</v>
      </c>
      <c r="U1165" s="0">
        <v>1</v>
      </c>
      <c r="AE1165" s="0">
        <f dt2D="0" dtr="0">U1165+Z1165+2*(V1165+W1165+X1165+Y1165+AA1165+AC1165+AB1165)</f>
        <v/>
      </c>
      <c r="AF1165" s="0" t="s">
        <v>145</v>
      </c>
      <c r="AG1165" s="0" t="s">
        <v>167</v>
      </c>
      <c r="AH1165" s="0" t="s">
        <v>168</v>
      </c>
      <c r="AI1165" s="22">
        <v>45666.6921875</v>
      </c>
      <c r="AJ1165" s="22" t="s">
        <v>136</v>
      </c>
      <c r="AK1165" s="0" t="s">
        <v>136</v>
      </c>
      <c r="AL1165" s="0" t="s">
        <v>148</v>
      </c>
    </row>
    <row r="1166">
      <c r="A1166" s="0">
        <v>1165</v>
      </c>
      <c r="B1166" s="0" t="s">
        <v>5410</v>
      </c>
      <c r="C1166" s="0" t="s">
        <v>233</v>
      </c>
      <c r="D1166" s="0" t="s">
        <v>234</v>
      </c>
      <c r="E1166" s="0" t="s">
        <v>136</v>
      </c>
      <c r="F1166" s="0" t="s">
        <v>2334</v>
      </c>
      <c r="G1166" s="22">
        <v>45680</v>
      </c>
      <c r="H1166" s="0">
        <f dt2D="0" dtr="0">IF(G1166=45656,1,IF(G1166=45657,1,IF(G1166=45658,1,IF(YEAR(G1166)=2024,WEEKNUM(G1166-1),IF(YEAR(G1166)=2025,WEEKNUM(G1166-1),WEEKNUM(G1166))))))</f>
        <v/>
      </c>
      <c r="I1166" s="0">
        <f dt2D="0" dtr="0">Month(G1166)</f>
        <v/>
      </c>
      <c r="J1166" s="0" t="s">
        <v>593</v>
      </c>
      <c r="K1166" s="0" t="s">
        <v>236</v>
      </c>
      <c r="L1166" s="0" t="s">
        <v>79</v>
      </c>
      <c r="M1166" s="0" t="s">
        <v>46</v>
      </c>
      <c r="N1166" s="0" t="s">
        <v>140</v>
      </c>
      <c r="O1166" s="0" t="s">
        <v>141</v>
      </c>
      <c r="P1166" s="22" t="s">
        <v>136</v>
      </c>
      <c r="Q1166" s="22">
        <v>45709</v>
      </c>
      <c r="R1166" s="0" t="s">
        <v>5411</v>
      </c>
      <c r="S1166" s="0" t="s">
        <v>5412</v>
      </c>
      <c r="T1166" s="0" t="s">
        <v>136</v>
      </c>
      <c r="W1166" s="0">
        <v>1</v>
      </c>
      <c r="AE1166" s="0">
        <f dt2D="0" dtr="0">U1166+Z1166+2*(V1166+W1166+X1166+Y1166+AA1166+AC1166+AB1166)</f>
        <v/>
      </c>
      <c r="AF1166" s="0" t="s">
        <v>145</v>
      </c>
      <c r="AG1166" s="0" t="s">
        <v>167</v>
      </c>
      <c r="AH1166" s="0" t="s">
        <v>168</v>
      </c>
      <c r="AI1166" s="22">
        <v>45666.6921875</v>
      </c>
      <c r="AJ1166" s="22" t="s">
        <v>136</v>
      </c>
      <c r="AK1166" s="0" t="s">
        <v>136</v>
      </c>
      <c r="AL1166" s="0" t="s">
        <v>148</v>
      </c>
    </row>
    <row r="1167">
      <c r="A1167" s="0">
        <v>1166</v>
      </c>
      <c r="B1167" s="0" t="s">
        <v>5413</v>
      </c>
      <c r="C1167" s="0" t="s">
        <v>4708</v>
      </c>
      <c r="D1167" s="0" t="s">
        <v>213</v>
      </c>
      <c r="E1167" s="0" t="s">
        <v>136</v>
      </c>
      <c r="F1167" s="0" t="s">
        <v>367</v>
      </c>
      <c r="G1167" s="22">
        <v>45680</v>
      </c>
      <c r="H1167" s="0">
        <f dt2D="0" dtr="0">IF(G1167=45656,1,IF(G1167=45657,1,IF(G1167=45658,1,IF(YEAR(G1167)=2024,WEEKNUM(G1167-1),IF(YEAR(G1167)=2025,WEEKNUM(G1167-1),WEEKNUM(G1167))))))</f>
        <v/>
      </c>
      <c r="I1167" s="0">
        <f dt2D="0" dtr="0">Month(G1167)</f>
        <v/>
      </c>
      <c r="J1167" s="0" t="s">
        <v>379</v>
      </c>
      <c r="K1167" s="0" t="s">
        <v>164</v>
      </c>
      <c r="L1167" s="0" t="s">
        <v>86</v>
      </c>
      <c r="M1167" s="0" t="s">
        <v>46</v>
      </c>
      <c r="N1167" s="0" t="s">
        <v>140</v>
      </c>
      <c r="O1167" s="0" t="s">
        <v>141</v>
      </c>
      <c r="P1167" s="22" t="s">
        <v>136</v>
      </c>
      <c r="Q1167" s="22">
        <v>45720</v>
      </c>
      <c r="R1167" s="0" t="s">
        <v>5414</v>
      </c>
      <c r="S1167" s="0" t="s">
        <v>5415</v>
      </c>
      <c r="T1167" s="0" t="s">
        <v>136</v>
      </c>
      <c r="W1167" s="0">
        <v>1</v>
      </c>
      <c r="AE1167" s="0">
        <f dt2D="0" dtr="0">U1167+Z1167+2*(V1167+W1167+X1167+Y1167+AA1167+AC1167+AB1167)</f>
        <v/>
      </c>
      <c r="AF1167" s="0" t="s">
        <v>145</v>
      </c>
      <c r="AG1167" s="0" t="s">
        <v>209</v>
      </c>
      <c r="AH1167" s="0" t="s">
        <v>601</v>
      </c>
      <c r="AI1167" s="22">
        <v>45672.57539351852</v>
      </c>
      <c r="AJ1167" s="22" t="s">
        <v>136</v>
      </c>
      <c r="AK1167" s="0" t="s">
        <v>136</v>
      </c>
      <c r="AL1167" s="0" t="s">
        <v>148</v>
      </c>
    </row>
    <row r="1168">
      <c r="A1168" s="0">
        <v>1167</v>
      </c>
      <c r="B1168" s="0" t="s">
        <v>5416</v>
      </c>
      <c r="C1168" s="0" t="s">
        <v>3576</v>
      </c>
      <c r="D1168" s="0" t="s">
        <v>213</v>
      </c>
      <c r="E1168" s="0" t="s">
        <v>136</v>
      </c>
      <c r="F1168" s="0" t="s">
        <v>5417</v>
      </c>
      <c r="G1168" s="22">
        <v>45680</v>
      </c>
      <c r="H1168" s="0">
        <f dt2D="0" dtr="0">IF(G1168=45656,1,IF(G1168=45657,1,IF(G1168=45658,1,IF(YEAR(G1168)=2024,WEEKNUM(G1168-1),IF(YEAR(G1168)=2025,WEEKNUM(G1168-1),WEEKNUM(G1168))))))</f>
        <v/>
      </c>
      <c r="I1168" s="0">
        <f dt2D="0" dtr="0">Month(G1168)</f>
        <v/>
      </c>
      <c r="J1168" s="0" t="s">
        <v>379</v>
      </c>
      <c r="K1168" s="0" t="s">
        <v>164</v>
      </c>
      <c r="L1168" s="0" t="s">
        <v>79</v>
      </c>
      <c r="M1168" s="0" t="s">
        <v>46</v>
      </c>
      <c r="N1168" s="0" t="s">
        <v>264</v>
      </c>
      <c r="O1168" s="0" t="s">
        <v>187</v>
      </c>
      <c r="P1168" s="22" t="s">
        <v>136</v>
      </c>
      <c r="Q1168" s="22">
        <v>45698</v>
      </c>
      <c r="R1168" s="0" t="s">
        <v>5418</v>
      </c>
      <c r="S1168" s="0" t="s">
        <v>5419</v>
      </c>
      <c r="T1168" s="0" t="s">
        <v>136</v>
      </c>
      <c r="W1168" s="0">
        <v>1</v>
      </c>
      <c r="AE1168" s="0">
        <f dt2D="0" dtr="0">U1168+Z1168+2*(V1168+W1168+X1168+Y1168+AA1168+AC1168+AB1168)</f>
        <v/>
      </c>
      <c r="AF1168" s="0" t="s">
        <v>145</v>
      </c>
      <c r="AG1168" s="0" t="s">
        <v>209</v>
      </c>
      <c r="AH1168" s="0" t="s">
        <v>210</v>
      </c>
      <c r="AI1168" s="22">
        <v>45649.71388888889</v>
      </c>
      <c r="AJ1168" s="22" t="s">
        <v>136</v>
      </c>
      <c r="AK1168" s="0" t="s">
        <v>136</v>
      </c>
      <c r="AL1168" s="0" t="s">
        <v>148</v>
      </c>
    </row>
    <row r="1169">
      <c r="A1169" s="0">
        <v>1168</v>
      </c>
      <c r="B1169" s="0" t="s">
        <v>5420</v>
      </c>
      <c r="C1169" s="0" t="s">
        <v>5421</v>
      </c>
      <c r="D1169" s="0" t="s">
        <v>171</v>
      </c>
      <c r="E1169" s="0" t="s">
        <v>5422</v>
      </c>
      <c r="F1169" s="0" t="s">
        <v>5081</v>
      </c>
      <c r="G1169" s="22">
        <v>45680</v>
      </c>
      <c r="H1169" s="0">
        <f dt2D="0" dtr="0">IF(G1169=45656,1,IF(G1169=45657,1,IF(G1169=45658,1,IF(YEAR(G1169)=2024,WEEKNUM(G1169-1),IF(YEAR(G1169)=2025,WEEKNUM(G1169-1),WEEKNUM(G1169))))))</f>
        <v/>
      </c>
      <c r="I1169" s="0">
        <f dt2D="0" dtr="0">Month(G1169)</f>
        <v/>
      </c>
      <c r="J1169" s="0" t="s">
        <v>174</v>
      </c>
      <c r="K1169" s="0" t="s">
        <v>174</v>
      </c>
      <c r="L1169" s="0" t="s">
        <v>96</v>
      </c>
      <c r="M1169" s="0" t="s">
        <v>46</v>
      </c>
      <c r="N1169" s="0" t="s">
        <v>175</v>
      </c>
      <c r="O1169" s="0" t="s">
        <v>176</v>
      </c>
      <c r="P1169" s="22" t="s">
        <v>136</v>
      </c>
      <c r="Q1169" s="22">
        <v>45725</v>
      </c>
      <c r="R1169" s="0" t="s">
        <v>5423</v>
      </c>
      <c r="S1169" s="0" t="s">
        <v>5424</v>
      </c>
      <c r="T1169" s="0" t="s">
        <v>5425</v>
      </c>
      <c r="W1169" s="0">
        <v>1</v>
      </c>
      <c r="AE1169" s="0">
        <f dt2D="0" dtr="0">U1169+Z1169+2*(V1169+W1169+X1169+Y1169+AA1169+AC1169+AB1169)</f>
        <v/>
      </c>
      <c r="AF1169" s="0" t="s">
        <v>145</v>
      </c>
      <c r="AG1169" s="0" t="s">
        <v>146</v>
      </c>
      <c r="AH1169" s="0" t="s">
        <v>180</v>
      </c>
      <c r="AI1169" s="22">
        <v>45665.46475694444</v>
      </c>
      <c r="AJ1169" s="22" t="s">
        <v>136</v>
      </c>
      <c r="AK1169" s="0" t="s">
        <v>136</v>
      </c>
      <c r="AL1169" s="0" t="s">
        <v>148</v>
      </c>
    </row>
    <row r="1170">
      <c r="A1170" s="0">
        <v>1169</v>
      </c>
      <c r="B1170" s="0" t="s">
        <v>5426</v>
      </c>
      <c r="C1170" s="0" t="s">
        <v>270</v>
      </c>
      <c r="D1170" s="0" t="s">
        <v>261</v>
      </c>
      <c r="E1170" s="0" t="s">
        <v>136</v>
      </c>
      <c r="F1170" s="0" t="s">
        <v>5099</v>
      </c>
      <c r="G1170" s="22">
        <v>45680</v>
      </c>
      <c r="H1170" s="0">
        <f dt2D="0" dtr="0">IF(G1170=45656,1,IF(G1170=45657,1,IF(G1170=45658,1,IF(YEAR(G1170)=2024,WEEKNUM(G1170-1),IF(YEAR(G1170)=2025,WEEKNUM(G1170-1),WEEKNUM(G1170))))))</f>
        <v/>
      </c>
      <c r="I1170" s="0">
        <f dt2D="0" dtr="0">Month(G1170)</f>
        <v/>
      </c>
      <c r="J1170" s="0" t="s">
        <v>5390</v>
      </c>
      <c r="K1170" s="0" t="s">
        <v>164</v>
      </c>
      <c r="L1170" s="0" t="s">
        <v>79</v>
      </c>
      <c r="M1170" s="0" t="s">
        <v>46</v>
      </c>
      <c r="N1170" s="0" t="s">
        <v>186</v>
      </c>
      <c r="O1170" s="0" t="s">
        <v>187</v>
      </c>
      <c r="P1170" s="22" t="s">
        <v>136</v>
      </c>
      <c r="Q1170" s="22">
        <v>45716</v>
      </c>
      <c r="R1170" s="0" t="s">
        <v>5427</v>
      </c>
      <c r="S1170" s="0" t="s">
        <v>5428</v>
      </c>
      <c r="T1170" s="0" t="s">
        <v>136</v>
      </c>
      <c r="W1170" s="0">
        <v>1</v>
      </c>
      <c r="AE1170" s="0">
        <f dt2D="0" dtr="0">U1170+Z1170+2*(V1170+W1170+X1170+Y1170+AA1170+AC1170+AB1170)</f>
        <v/>
      </c>
      <c r="AF1170" s="0" t="s">
        <v>145</v>
      </c>
      <c r="AG1170" s="0" t="s">
        <v>146</v>
      </c>
      <c r="AH1170" s="0" t="s">
        <v>191</v>
      </c>
      <c r="AI1170" s="22">
        <v>45667.6878125</v>
      </c>
      <c r="AJ1170" s="22" t="s">
        <v>136</v>
      </c>
      <c r="AK1170" s="0" t="s">
        <v>136</v>
      </c>
      <c r="AL1170" s="0" t="s">
        <v>148</v>
      </c>
    </row>
    <row r="1171">
      <c r="A1171" s="0">
        <v>1170</v>
      </c>
      <c r="B1171" s="0" t="s">
        <v>5429</v>
      </c>
      <c r="C1171" s="0" t="s">
        <v>5430</v>
      </c>
      <c r="D1171" s="0" t="s">
        <v>213</v>
      </c>
      <c r="E1171" s="0" t="s">
        <v>5431</v>
      </c>
      <c r="F1171" s="0" t="s">
        <v>4162</v>
      </c>
      <c r="G1171" s="22">
        <v>45680</v>
      </c>
      <c r="H1171" s="0">
        <f dt2D="0" dtr="0">IF(G1171=45656,1,IF(G1171=45657,1,IF(G1171=45658,1,IF(YEAR(G1171)=2024,WEEKNUM(G1171-1),IF(YEAR(G1171)=2025,WEEKNUM(G1171-1),WEEKNUM(G1171))))))</f>
        <v/>
      </c>
      <c r="I1171" s="0">
        <f dt2D="0" dtr="0">Month(G1171)</f>
        <v/>
      </c>
      <c r="J1171" s="0" t="s">
        <v>379</v>
      </c>
      <c r="K1171" s="0" t="s">
        <v>136</v>
      </c>
      <c r="L1171" s="0" t="s">
        <v>79</v>
      </c>
      <c r="M1171" s="0" t="s">
        <v>46</v>
      </c>
      <c r="N1171" s="0" t="s">
        <v>175</v>
      </c>
      <c r="O1171" s="0" t="s">
        <v>176</v>
      </c>
      <c r="P1171" s="22" t="s">
        <v>136</v>
      </c>
      <c r="Q1171" s="22">
        <v>45713</v>
      </c>
      <c r="R1171" s="0" t="s">
        <v>5432</v>
      </c>
      <c r="S1171" s="0" t="s">
        <v>5433</v>
      </c>
      <c r="T1171" s="0" t="s">
        <v>136</v>
      </c>
      <c r="W1171" s="0">
        <v>1</v>
      </c>
      <c r="AE1171" s="0">
        <f dt2D="0" dtr="0">U1171+Z1171+2*(V1171+W1171+X1171+Y1171+AA1171+AC1171+AB1171)</f>
        <v/>
      </c>
      <c r="AF1171" s="0" t="s">
        <v>145</v>
      </c>
      <c r="AG1171" s="0" t="s">
        <v>167</v>
      </c>
      <c r="AH1171" s="0" t="s">
        <v>383</v>
      </c>
      <c r="AI1171" s="22">
        <v>45665.654398148145</v>
      </c>
      <c r="AJ1171" s="22" t="s">
        <v>136</v>
      </c>
      <c r="AK1171" s="0" t="s">
        <v>136</v>
      </c>
      <c r="AL1171" s="0" t="s">
        <v>148</v>
      </c>
    </row>
    <row r="1172">
      <c r="A1172" s="0">
        <v>1171</v>
      </c>
      <c r="B1172" s="0" t="s">
        <v>5434</v>
      </c>
      <c r="C1172" s="0" t="s">
        <v>5435</v>
      </c>
      <c r="D1172" s="0" t="s">
        <v>213</v>
      </c>
      <c r="E1172" s="0" t="s">
        <v>5436</v>
      </c>
      <c r="F1172" s="0" t="s">
        <v>3971</v>
      </c>
      <c r="G1172" s="22">
        <v>45680</v>
      </c>
      <c r="H1172" s="0">
        <f dt2D="0" dtr="0">IF(G1172=45656,1,IF(G1172=45657,1,IF(G1172=45658,1,IF(YEAR(G1172)=2024,WEEKNUM(G1172-1),IF(YEAR(G1172)=2025,WEEKNUM(G1172-1),WEEKNUM(G1172))))))</f>
        <v/>
      </c>
      <c r="I1172" s="0">
        <f dt2D="0" dtr="0">Month(G1172)</f>
        <v/>
      </c>
      <c r="J1172" s="0" t="s">
        <v>734</v>
      </c>
      <c r="K1172" s="0" t="s">
        <v>734</v>
      </c>
      <c r="L1172" s="0" t="s">
        <v>99</v>
      </c>
      <c r="M1172" s="0" t="s">
        <v>46</v>
      </c>
      <c r="N1172" s="0" t="s">
        <v>175</v>
      </c>
      <c r="O1172" s="0" t="s">
        <v>176</v>
      </c>
      <c r="P1172" s="22" t="s">
        <v>136</v>
      </c>
      <c r="Q1172" s="22">
        <v>45720</v>
      </c>
      <c r="R1172" s="0" t="s">
        <v>5437</v>
      </c>
      <c r="S1172" s="0" t="s">
        <v>5438</v>
      </c>
      <c r="T1172" s="0" t="s">
        <v>136</v>
      </c>
      <c r="W1172" s="0">
        <v>1</v>
      </c>
      <c r="AE1172" s="0">
        <f dt2D="0" dtr="0">U1172+Z1172+2*(V1172+W1172+X1172+Y1172+AA1172+AC1172+AB1172)</f>
        <v/>
      </c>
      <c r="AF1172" s="0" t="s">
        <v>145</v>
      </c>
      <c r="AG1172" s="0" t="s">
        <v>209</v>
      </c>
      <c r="AH1172" s="0" t="s">
        <v>180</v>
      </c>
      <c r="AI1172" s="22">
        <v>45673.43792824074</v>
      </c>
      <c r="AJ1172" s="22" t="s">
        <v>136</v>
      </c>
      <c r="AK1172" s="0" t="s">
        <v>136</v>
      </c>
      <c r="AL1172" s="0" t="s">
        <v>148</v>
      </c>
    </row>
    <row r="1173">
      <c r="A1173" s="0">
        <v>1172</v>
      </c>
      <c r="B1173" s="0" t="s">
        <v>5439</v>
      </c>
      <c r="C1173" s="0" t="s">
        <v>5378</v>
      </c>
      <c r="D1173" s="0" t="s">
        <v>234</v>
      </c>
      <c r="E1173" s="0" t="s">
        <v>136</v>
      </c>
      <c r="F1173" s="0" t="s">
        <v>391</v>
      </c>
      <c r="G1173" s="22">
        <v>45680</v>
      </c>
      <c r="H1173" s="0">
        <f dt2D="0" dtr="0">IF(G1173=45656,1,IF(G1173=45657,1,IF(G1173=45658,1,IF(YEAR(G1173)=2024,WEEKNUM(G1173-1),IF(YEAR(G1173)=2025,WEEKNUM(G1173-1),WEEKNUM(G1173))))))</f>
        <v/>
      </c>
      <c r="I1173" s="0">
        <f dt2D="0" dtr="0">Month(G1173)</f>
        <v/>
      </c>
      <c r="J1173" s="0" t="s">
        <v>593</v>
      </c>
      <c r="K1173" s="0" t="s">
        <v>236</v>
      </c>
      <c r="L1173" s="0" t="s">
        <v>93</v>
      </c>
      <c r="M1173" s="0" t="s">
        <v>46</v>
      </c>
      <c r="N1173" s="0" t="s">
        <v>140</v>
      </c>
      <c r="O1173" s="0" t="s">
        <v>141</v>
      </c>
      <c r="P1173" s="22" t="s">
        <v>136</v>
      </c>
      <c r="Q1173" s="22">
        <v>45714</v>
      </c>
      <c r="R1173" s="0" t="s">
        <v>5440</v>
      </c>
      <c r="S1173" s="0" t="s">
        <v>5441</v>
      </c>
      <c r="T1173" s="0" t="s">
        <v>5442</v>
      </c>
      <c r="U1173" s="0">
        <v>1</v>
      </c>
      <c r="AE1173" s="0">
        <f dt2D="0" dtr="0">U1173+Z1173+2*(V1173+W1173+X1173+Y1173+AA1173+AC1173+AB1173)</f>
        <v/>
      </c>
      <c r="AF1173" s="0" t="s">
        <v>145</v>
      </c>
      <c r="AG1173" s="0" t="s">
        <v>146</v>
      </c>
      <c r="AH1173" s="0" t="s">
        <v>327</v>
      </c>
      <c r="AI1173" s="22">
        <v>45667.698217592595</v>
      </c>
      <c r="AJ1173" s="22" t="s">
        <v>136</v>
      </c>
      <c r="AK1173" s="0" t="s">
        <v>136</v>
      </c>
      <c r="AL1173" s="0" t="s">
        <v>148</v>
      </c>
    </row>
    <row r="1174">
      <c r="A1174" s="0">
        <v>1173</v>
      </c>
      <c r="B1174" s="0" t="s">
        <v>5443</v>
      </c>
      <c r="C1174" s="0" t="s">
        <v>270</v>
      </c>
      <c r="D1174" s="0" t="s">
        <v>261</v>
      </c>
      <c r="E1174" s="0" t="s">
        <v>136</v>
      </c>
      <c r="F1174" s="0" t="s">
        <v>3837</v>
      </c>
      <c r="G1174" s="22">
        <v>45680</v>
      </c>
      <c r="H1174" s="0">
        <f dt2D="0" dtr="0">IF(G1174=45656,1,IF(G1174=45657,1,IF(G1174=45658,1,IF(YEAR(G1174)=2024,WEEKNUM(G1174-1),IF(YEAR(G1174)=2025,WEEKNUM(G1174-1),WEEKNUM(G1174))))))</f>
        <v/>
      </c>
      <c r="I1174" s="0">
        <f dt2D="0" dtr="0">Month(G1174)</f>
        <v/>
      </c>
      <c r="J1174" s="0" t="s">
        <v>401</v>
      </c>
      <c r="K1174" s="0" t="s">
        <v>185</v>
      </c>
      <c r="L1174" s="0" t="s">
        <v>79</v>
      </c>
      <c r="M1174" s="0" t="s">
        <v>46</v>
      </c>
      <c r="N1174" s="0" t="s">
        <v>186</v>
      </c>
      <c r="O1174" s="0" t="s">
        <v>187</v>
      </c>
      <c r="P1174" s="22" t="s">
        <v>136</v>
      </c>
      <c r="Q1174" s="22">
        <v>45716</v>
      </c>
      <c r="R1174" s="0" t="s">
        <v>5444</v>
      </c>
      <c r="S1174" s="0" t="s">
        <v>5445</v>
      </c>
      <c r="T1174" s="0" t="s">
        <v>136</v>
      </c>
      <c r="W1174" s="0">
        <v>1</v>
      </c>
      <c r="AE1174" s="0">
        <f dt2D="0" dtr="0">U1174+Z1174+2*(V1174+W1174+X1174+Y1174+AA1174+AC1174+AB1174)</f>
        <v/>
      </c>
      <c r="AF1174" s="0" t="s">
        <v>145</v>
      </c>
      <c r="AG1174" s="0" t="s">
        <v>146</v>
      </c>
      <c r="AH1174" s="0" t="s">
        <v>191</v>
      </c>
      <c r="AI1174" s="22">
        <v>45659.65498842593</v>
      </c>
      <c r="AJ1174" s="22" t="s">
        <v>136</v>
      </c>
      <c r="AK1174" s="0" t="s">
        <v>136</v>
      </c>
      <c r="AL1174" s="0" t="s">
        <v>148</v>
      </c>
    </row>
    <row r="1175">
      <c r="A1175" s="0">
        <v>1174</v>
      </c>
      <c r="B1175" s="0" t="s">
        <v>5446</v>
      </c>
      <c r="C1175" s="0" t="s">
        <v>503</v>
      </c>
      <c r="D1175" s="0" t="s">
        <v>171</v>
      </c>
      <c r="E1175" s="0" t="s">
        <v>5447</v>
      </c>
      <c r="F1175" s="0" t="s">
        <v>5448</v>
      </c>
      <c r="G1175" s="22">
        <v>45681</v>
      </c>
      <c r="H1175" s="0">
        <f dt2D="0" dtr="0">IF(G1175=45656,1,IF(G1175=45657,1,IF(G1175=45658,1,IF(YEAR(G1175)=2024,WEEKNUM(G1175-1),IF(YEAR(G1175)=2025,WEEKNUM(G1175-1),WEEKNUM(G1175))))))</f>
        <v/>
      </c>
      <c r="I1175" s="0">
        <f dt2D="0" dtr="0">Month(G1175)</f>
        <v/>
      </c>
      <c r="J1175" s="0" t="s">
        <v>174</v>
      </c>
      <c r="K1175" s="0" t="s">
        <v>174</v>
      </c>
      <c r="L1175" s="0" t="s">
        <v>96</v>
      </c>
      <c r="M1175" s="0" t="s">
        <v>46</v>
      </c>
      <c r="N1175" s="0" t="s">
        <v>175</v>
      </c>
      <c r="O1175" s="0" t="s">
        <v>176</v>
      </c>
      <c r="P1175" s="22" t="s">
        <v>136</v>
      </c>
      <c r="Q1175" s="22">
        <v>45725</v>
      </c>
      <c r="R1175" s="0" t="s">
        <v>5449</v>
      </c>
      <c r="S1175" s="0" t="s">
        <v>5450</v>
      </c>
      <c r="T1175" s="0" t="s">
        <v>5451</v>
      </c>
      <c r="AE1175" s="0">
        <f dt2D="0" dtr="0">U1175+Z1175+2*(V1175+W1175+X1175+Y1175+AA1175+AC1175+AB1175)</f>
        <v/>
      </c>
      <c r="AF1175" s="0" t="s">
        <v>145</v>
      </c>
      <c r="AG1175" s="0" t="s">
        <v>146</v>
      </c>
      <c r="AH1175" s="0" t="s">
        <v>180</v>
      </c>
      <c r="AI1175" s="22">
        <v>45659.71616898148</v>
      </c>
      <c r="AJ1175" s="22" t="s">
        <v>136</v>
      </c>
      <c r="AK1175" s="0" t="s">
        <v>136</v>
      </c>
      <c r="AL1175" s="0" t="s">
        <v>148</v>
      </c>
    </row>
    <row r="1176">
      <c r="A1176" s="0">
        <v>1175</v>
      </c>
      <c r="B1176" s="0" t="s">
        <v>5452</v>
      </c>
      <c r="C1176" s="0" t="s">
        <v>1301</v>
      </c>
      <c r="D1176" s="0" t="s">
        <v>234</v>
      </c>
      <c r="E1176" s="0" t="s">
        <v>136</v>
      </c>
      <c r="F1176" s="0" t="s">
        <v>3904</v>
      </c>
      <c r="G1176" s="22">
        <v>45681</v>
      </c>
      <c r="H1176" s="0">
        <f dt2D="0" dtr="0">IF(G1176=45656,1,IF(G1176=45657,1,IF(G1176=45658,1,IF(YEAR(G1176)=2024,WEEKNUM(G1176-1),IF(YEAR(G1176)=2025,WEEKNUM(G1176-1),WEEKNUM(G1176))))))</f>
        <v/>
      </c>
      <c r="I1176" s="0">
        <f dt2D="0" dtr="0">Month(G1176)</f>
        <v/>
      </c>
      <c r="J1176" s="0" t="s">
        <v>593</v>
      </c>
      <c r="K1176" s="0" t="s">
        <v>136</v>
      </c>
      <c r="L1176" s="0" t="s">
        <v>139</v>
      </c>
      <c r="M1176" s="0" t="s">
        <v>46</v>
      </c>
      <c r="N1176" s="0" t="s">
        <v>186</v>
      </c>
      <c r="O1176" s="0" t="s">
        <v>187</v>
      </c>
      <c r="P1176" s="22" t="s">
        <v>136</v>
      </c>
      <c r="Q1176" s="22">
        <v>45708</v>
      </c>
      <c r="R1176" s="0" t="s">
        <v>5453</v>
      </c>
      <c r="S1176" s="0" t="s">
        <v>5454</v>
      </c>
      <c r="T1176" s="0" t="s">
        <v>5455</v>
      </c>
      <c r="W1176" s="0">
        <v>1</v>
      </c>
      <c r="AE1176" s="0">
        <f dt2D="0" dtr="0">U1176+Z1176+2*(V1176+W1176+X1176+Y1176+AA1176+AC1176+AB1176)</f>
        <v/>
      </c>
      <c r="AF1176" s="0" t="s">
        <v>145</v>
      </c>
      <c r="AG1176" s="0" t="s">
        <v>146</v>
      </c>
      <c r="AH1176" s="0" t="s">
        <v>147</v>
      </c>
      <c r="AI1176" s="22">
        <v>45670.4972337963</v>
      </c>
      <c r="AJ1176" s="22" t="s">
        <v>136</v>
      </c>
      <c r="AK1176" s="0" t="s">
        <v>136</v>
      </c>
      <c r="AL1176" s="0" t="s">
        <v>148</v>
      </c>
    </row>
    <row r="1177">
      <c r="A1177" s="0">
        <v>1176</v>
      </c>
      <c r="B1177" s="0" t="s">
        <v>5456</v>
      </c>
      <c r="C1177" s="0" t="s">
        <v>3042</v>
      </c>
      <c r="D1177" s="0" t="s">
        <v>136</v>
      </c>
      <c r="E1177" s="0" t="s">
        <v>579</v>
      </c>
      <c r="F1177" s="0" t="s">
        <v>136</v>
      </c>
      <c r="G1177" s="22">
        <v>45681</v>
      </c>
      <c r="H1177" s="0">
        <f dt2D="0" dtr="0">IF(G1177=45656,1,IF(G1177=45657,1,IF(G1177=45658,1,IF(YEAR(G1177)=2024,WEEKNUM(G1177-1),IF(YEAR(G1177)=2025,WEEKNUM(G1177-1),WEEKNUM(G1177))))))</f>
        <v/>
      </c>
      <c r="I1177" s="0">
        <f dt2D="0" dtr="0">Month(G1177)</f>
        <v/>
      </c>
      <c r="J1177" s="0" t="s">
        <v>3043</v>
      </c>
      <c r="K1177" s="0" t="s">
        <v>393</v>
      </c>
      <c r="L1177" s="0" t="s">
        <v>114</v>
      </c>
      <c r="M1177" s="0" t="s">
        <v>46</v>
      </c>
      <c r="N1177" s="0" t="s">
        <v>186</v>
      </c>
      <c r="O1177" s="0" t="s">
        <v>187</v>
      </c>
      <c r="P1177" s="22" t="s">
        <v>136</v>
      </c>
      <c r="Q1177" s="22">
        <v>45721</v>
      </c>
      <c r="R1177" s="0" t="s">
        <v>136</v>
      </c>
      <c r="S1177" s="0" t="s">
        <v>5457</v>
      </c>
      <c r="T1177" s="0" t="s">
        <v>136</v>
      </c>
      <c r="W1177" s="0">
        <v>2</v>
      </c>
      <c r="AE1177" s="0">
        <f dt2D="0" dtr="0">U1177+Z1177+2*(V1177+W1177+X1177+Y1177+AA1177+AC1177+AB1177)</f>
        <v/>
      </c>
      <c r="AF1177" s="0" t="s">
        <v>145</v>
      </c>
      <c r="AG1177" s="0" t="s">
        <v>167</v>
      </c>
      <c r="AH1177" s="0" t="s">
        <v>585</v>
      </c>
      <c r="AI1177" s="22">
        <v>45660.52538194445</v>
      </c>
      <c r="AJ1177" s="22" t="s">
        <v>136</v>
      </c>
      <c r="AK1177" s="0" t="s">
        <v>136</v>
      </c>
      <c r="AL1177" s="0" t="s">
        <v>148</v>
      </c>
    </row>
    <row r="1178">
      <c r="A1178" s="0">
        <v>1177</v>
      </c>
      <c r="B1178" s="0" t="s">
        <v>5458</v>
      </c>
      <c r="C1178" s="0" t="s">
        <v>3271</v>
      </c>
      <c r="D1178" s="0" t="s">
        <v>136</v>
      </c>
      <c r="E1178" s="0" t="s">
        <v>136</v>
      </c>
      <c r="F1178" s="0" t="s">
        <v>136</v>
      </c>
      <c r="G1178" s="22">
        <v>45681</v>
      </c>
      <c r="H1178" s="0">
        <f dt2D="0" dtr="0">IF(G1178=45656,1,IF(G1178=45657,1,IF(G1178=45658,1,IF(YEAR(G1178)=2024,WEEKNUM(G1178-1),IF(YEAR(G1178)=2025,WEEKNUM(G1178-1),WEEKNUM(G1178))))))</f>
        <v/>
      </c>
      <c r="I1178" s="0">
        <f dt2D="0" dtr="0">Month(G1178)</f>
        <v/>
      </c>
      <c r="J1178" s="0" t="s">
        <v>2941</v>
      </c>
      <c r="K1178" s="0" t="s">
        <v>136</v>
      </c>
      <c r="L1178" s="0" t="s">
        <v>83</v>
      </c>
      <c r="M1178" s="0" t="s">
        <v>46</v>
      </c>
      <c r="N1178" s="0" t="s">
        <v>140</v>
      </c>
      <c r="O1178" s="0" t="s">
        <v>141</v>
      </c>
      <c r="P1178" s="22" t="s">
        <v>136</v>
      </c>
      <c r="Q1178" s="22">
        <v>45712</v>
      </c>
      <c r="R1178" s="0" t="s">
        <v>136</v>
      </c>
      <c r="S1178" s="0" t="s">
        <v>136</v>
      </c>
      <c r="T1178" s="0" t="s">
        <v>136</v>
      </c>
      <c r="W1178" s="0">
        <v>2</v>
      </c>
      <c r="AE1178" s="0">
        <f dt2D="0" dtr="0">U1178+Z1178+2*(V1178+W1178+X1178+Y1178+AA1178+AC1178+AB1178)</f>
        <v/>
      </c>
      <c r="AF1178" s="0" t="s">
        <v>145</v>
      </c>
      <c r="AG1178" s="0" t="s">
        <v>209</v>
      </c>
      <c r="AH1178" s="0" t="s">
        <v>228</v>
      </c>
      <c r="AI1178" s="22">
        <v>45672.638773148145</v>
      </c>
      <c r="AJ1178" s="22" t="s">
        <v>136</v>
      </c>
      <c r="AK1178" s="0" t="s">
        <v>136</v>
      </c>
      <c r="AL1178" s="0" t="s">
        <v>148</v>
      </c>
    </row>
    <row r="1179">
      <c r="A1179" s="0">
        <v>1178</v>
      </c>
      <c r="B1179" s="0" t="s">
        <v>5459</v>
      </c>
      <c r="C1179" s="0" t="s">
        <v>1131</v>
      </c>
      <c r="D1179" s="0" t="s">
        <v>234</v>
      </c>
      <c r="E1179" s="0" t="s">
        <v>136</v>
      </c>
      <c r="F1179" s="0" t="s">
        <v>3314</v>
      </c>
      <c r="G1179" s="22">
        <v>45681</v>
      </c>
      <c r="H1179" s="0">
        <f dt2D="0" dtr="0">IF(G1179=45656,1,IF(G1179=45657,1,IF(G1179=45658,1,IF(YEAR(G1179)=2024,WEEKNUM(G1179-1),IF(YEAR(G1179)=2025,WEEKNUM(G1179-1),WEEKNUM(G1179))))))</f>
        <v/>
      </c>
      <c r="I1179" s="0">
        <f dt2D="0" dtr="0">Month(G1179)</f>
        <v/>
      </c>
      <c r="J1179" s="0" t="s">
        <v>2941</v>
      </c>
      <c r="K1179" s="0" t="s">
        <v>136</v>
      </c>
      <c r="L1179" s="0" t="s">
        <v>83</v>
      </c>
      <c r="M1179" s="0" t="s">
        <v>46</v>
      </c>
      <c r="N1179" s="0" t="s">
        <v>140</v>
      </c>
      <c r="O1179" s="0" t="s">
        <v>141</v>
      </c>
      <c r="P1179" s="22" t="s">
        <v>136</v>
      </c>
      <c r="Q1179" s="22">
        <v>45712</v>
      </c>
      <c r="R1179" s="0" t="s">
        <v>5460</v>
      </c>
      <c r="S1179" s="0" t="s">
        <v>5461</v>
      </c>
      <c r="T1179" s="0" t="s">
        <v>5462</v>
      </c>
      <c r="W1179" s="0">
        <v>8</v>
      </c>
      <c r="AE1179" s="0">
        <f dt2D="0" dtr="0">U1179+Z1179+2*(V1179+W1179+X1179+Y1179+AA1179+AC1179+AB1179)</f>
        <v/>
      </c>
      <c r="AF1179" s="0" t="s">
        <v>145</v>
      </c>
      <c r="AG1179" s="0" t="s">
        <v>209</v>
      </c>
      <c r="AH1179" s="0" t="s">
        <v>228</v>
      </c>
      <c r="AI1179" s="22">
        <v>45672.61951388889</v>
      </c>
      <c r="AJ1179" s="22" t="s">
        <v>136</v>
      </c>
      <c r="AK1179" s="0" t="s">
        <v>136</v>
      </c>
      <c r="AL1179" s="0" t="s">
        <v>148</v>
      </c>
    </row>
    <row r="1180">
      <c r="A1180" s="0">
        <v>1179</v>
      </c>
      <c r="B1180" s="0" t="s">
        <v>5463</v>
      </c>
      <c r="C1180" s="0" t="s">
        <v>1163</v>
      </c>
      <c r="D1180" s="0" t="s">
        <v>310</v>
      </c>
      <c r="E1180" s="0" t="s">
        <v>5464</v>
      </c>
      <c r="F1180" s="0" t="s">
        <v>3451</v>
      </c>
      <c r="G1180" s="22">
        <v>45681</v>
      </c>
      <c r="H1180" s="0">
        <f dt2D="0" dtr="0">IF(G1180=45656,1,IF(G1180=45657,1,IF(G1180=45658,1,IF(YEAR(G1180)=2024,WEEKNUM(G1180-1),IF(YEAR(G1180)=2025,WEEKNUM(G1180-1),WEEKNUM(G1180))))))</f>
        <v/>
      </c>
      <c r="I1180" s="0">
        <f dt2D="0" dtr="0">Month(G1180)</f>
        <v/>
      </c>
      <c r="J1180" s="0" t="s">
        <v>686</v>
      </c>
      <c r="K1180" s="0" t="s">
        <v>1203</v>
      </c>
      <c r="L1180" s="0" t="s">
        <v>98</v>
      </c>
      <c r="M1180" s="0" t="s">
        <v>46</v>
      </c>
      <c r="N1180" s="0" t="s">
        <v>140</v>
      </c>
      <c r="O1180" s="0" t="s">
        <v>141</v>
      </c>
      <c r="P1180" s="22" t="s">
        <v>136</v>
      </c>
      <c r="Q1180" s="22">
        <v>45714</v>
      </c>
      <c r="R1180" s="0" t="s">
        <v>5465</v>
      </c>
      <c r="S1180" s="0" t="s">
        <v>5466</v>
      </c>
      <c r="T1180" s="0" t="s">
        <v>5467</v>
      </c>
      <c r="W1180" s="0">
        <v>2</v>
      </c>
      <c r="AE1180" s="0">
        <f dt2D="0" dtr="0">U1180+Z1180+2*(V1180+W1180+X1180+Y1180+AA1180+AC1180+AB1180)</f>
        <v/>
      </c>
      <c r="AF1180" s="0" t="s">
        <v>145</v>
      </c>
      <c r="AG1180" s="0" t="s">
        <v>146</v>
      </c>
      <c r="AH1180" s="0" t="s">
        <v>427</v>
      </c>
      <c r="AI1180" s="22">
        <v>45646.710185185184</v>
      </c>
      <c r="AJ1180" s="22" t="s">
        <v>136</v>
      </c>
      <c r="AK1180" s="0" t="s">
        <v>136</v>
      </c>
      <c r="AL1180" s="0" t="s">
        <v>148</v>
      </c>
    </row>
    <row r="1181">
      <c r="A1181" s="0">
        <v>1180</v>
      </c>
      <c r="B1181" s="0" t="s">
        <v>5468</v>
      </c>
      <c r="C1181" s="0" t="s">
        <v>5469</v>
      </c>
      <c r="D1181" s="0" t="s">
        <v>135</v>
      </c>
      <c r="E1181" s="0" t="s">
        <v>710</v>
      </c>
      <c r="F1181" s="0" t="s">
        <v>5470</v>
      </c>
      <c r="G1181" s="22">
        <v>45681</v>
      </c>
      <c r="H1181" s="0">
        <f dt2D="0" dtr="0">IF(G1181=45656,1,IF(G1181=45657,1,IF(G1181=45658,1,IF(YEAR(G1181)=2024,WEEKNUM(G1181-1),IF(YEAR(G1181)=2025,WEEKNUM(G1181-1),WEEKNUM(G1181))))))</f>
        <v/>
      </c>
      <c r="I1181" s="0">
        <f dt2D="0" dtr="0">Month(G1181)</f>
        <v/>
      </c>
      <c r="J1181" s="0" t="s">
        <v>138</v>
      </c>
      <c r="K1181" s="0" t="s">
        <v>2511</v>
      </c>
      <c r="L1181" s="0" t="s">
        <v>99</v>
      </c>
      <c r="M1181" s="0" t="s">
        <v>46</v>
      </c>
      <c r="N1181" s="0" t="s">
        <v>140</v>
      </c>
      <c r="O1181" s="0" t="s">
        <v>141</v>
      </c>
      <c r="P1181" s="22" t="s">
        <v>136</v>
      </c>
      <c r="Q1181" s="22">
        <v>45720</v>
      </c>
      <c r="R1181" s="0" t="s">
        <v>5471</v>
      </c>
      <c r="S1181" s="0" t="s">
        <v>5472</v>
      </c>
      <c r="T1181" s="0" t="s">
        <v>136</v>
      </c>
      <c r="W1181" s="0">
        <v>3</v>
      </c>
      <c r="AE1181" s="0">
        <f dt2D="0" dtr="0">U1181+Z1181+2*(V1181+W1181+X1181+Y1181+AA1181+AC1181+AB1181)</f>
        <v/>
      </c>
      <c r="AF1181" s="0" t="s">
        <v>145</v>
      </c>
      <c r="AG1181" s="0" t="s">
        <v>209</v>
      </c>
      <c r="AH1181" s="0" t="s">
        <v>427</v>
      </c>
      <c r="AI1181" s="22">
        <v>45674.503657407404</v>
      </c>
      <c r="AJ1181" s="22" t="s">
        <v>136</v>
      </c>
      <c r="AK1181" s="0" t="s">
        <v>136</v>
      </c>
      <c r="AL1181" s="0" t="s">
        <v>148</v>
      </c>
    </row>
    <row r="1182">
      <c r="A1182" s="0">
        <v>1181</v>
      </c>
      <c r="B1182" s="0" t="s">
        <v>5473</v>
      </c>
      <c r="C1182" s="0" t="s">
        <v>1278</v>
      </c>
      <c r="D1182" s="0" t="s">
        <v>135</v>
      </c>
      <c r="E1182" s="0" t="s">
        <v>136</v>
      </c>
      <c r="F1182" s="0" t="s">
        <v>5474</v>
      </c>
      <c r="G1182" s="22">
        <v>45681</v>
      </c>
      <c r="H1182" s="0">
        <f dt2D="0" dtr="0">IF(G1182=45656,1,IF(G1182=45657,1,IF(G1182=45658,1,IF(YEAR(G1182)=2024,WEEKNUM(G1182-1),IF(YEAR(G1182)=2025,WEEKNUM(G1182-1),WEEKNUM(G1182))))))</f>
        <v/>
      </c>
      <c r="I1182" s="0">
        <f dt2D="0" dtr="0">Month(G1182)</f>
        <v/>
      </c>
      <c r="J1182" s="0" t="s">
        <v>138</v>
      </c>
      <c r="K1182" s="0" t="s">
        <v>164</v>
      </c>
      <c r="L1182" s="0" t="s">
        <v>93</v>
      </c>
      <c r="M1182" s="0" t="s">
        <v>46</v>
      </c>
      <c r="N1182" s="0" t="s">
        <v>140</v>
      </c>
      <c r="O1182" s="0" t="s">
        <v>141</v>
      </c>
      <c r="P1182" s="22" t="s">
        <v>136</v>
      </c>
      <c r="Q1182" s="22">
        <v>45728</v>
      </c>
      <c r="R1182" s="0" t="s">
        <v>5475</v>
      </c>
      <c r="S1182" s="0" t="s">
        <v>5476</v>
      </c>
      <c r="T1182" s="0" t="s">
        <v>5477</v>
      </c>
      <c r="U1182" s="0">
        <v>3</v>
      </c>
      <c r="AE1182" s="0">
        <f dt2D="0" dtr="0">U1182+Z1182+2*(V1182+W1182+X1182+Y1182+AA1182+AC1182+AB1182)</f>
        <v/>
      </c>
      <c r="AF1182" s="0" t="s">
        <v>145</v>
      </c>
      <c r="AG1182" s="0" t="s">
        <v>146</v>
      </c>
      <c r="AH1182" s="0" t="s">
        <v>327</v>
      </c>
      <c r="AI1182" s="22">
        <v>45595.625543981485</v>
      </c>
      <c r="AJ1182" s="22" t="s">
        <v>136</v>
      </c>
      <c r="AK1182" s="0" t="s">
        <v>136</v>
      </c>
      <c r="AL1182" s="0" t="s">
        <v>148</v>
      </c>
    </row>
    <row r="1183">
      <c r="A1183" s="0">
        <v>1182</v>
      </c>
      <c r="B1183" s="0" t="s">
        <v>5478</v>
      </c>
      <c r="C1183" s="0" t="s">
        <v>917</v>
      </c>
      <c r="D1183" s="0" t="s">
        <v>234</v>
      </c>
      <c r="E1183" s="0" t="s">
        <v>136</v>
      </c>
      <c r="F1183" s="0" t="s">
        <v>3314</v>
      </c>
      <c r="G1183" s="22">
        <v>45681</v>
      </c>
      <c r="H1183" s="0">
        <f dt2D="0" dtr="0">IF(G1183=45656,1,IF(G1183=45657,1,IF(G1183=45658,1,IF(YEAR(G1183)=2024,WEEKNUM(G1183-1),IF(YEAR(G1183)=2025,WEEKNUM(G1183-1),WEEKNUM(G1183))))))</f>
        <v/>
      </c>
      <c r="I1183" s="0">
        <f dt2D="0" dtr="0">Month(G1183)</f>
        <v/>
      </c>
      <c r="J1183" s="0" t="s">
        <v>2941</v>
      </c>
      <c r="K1183" s="0" t="s">
        <v>136</v>
      </c>
      <c r="L1183" s="0" t="s">
        <v>83</v>
      </c>
      <c r="M1183" s="0" t="s">
        <v>46</v>
      </c>
      <c r="N1183" s="0" t="s">
        <v>140</v>
      </c>
      <c r="O1183" s="0" t="s">
        <v>141</v>
      </c>
      <c r="P1183" s="22" t="s">
        <v>136</v>
      </c>
      <c r="Q1183" s="22">
        <v>45712</v>
      </c>
      <c r="R1183" s="0" t="s">
        <v>5479</v>
      </c>
      <c r="S1183" s="0" t="s">
        <v>5480</v>
      </c>
      <c r="T1183" s="0" t="s">
        <v>5481</v>
      </c>
      <c r="U1183" s="0">
        <v>1</v>
      </c>
      <c r="AE1183" s="0">
        <f dt2D="0" dtr="0">U1183+Z1183+2*(V1183+W1183+X1183+Y1183+AA1183+AC1183+AB1183)</f>
        <v/>
      </c>
      <c r="AF1183" s="0" t="s">
        <v>145</v>
      </c>
      <c r="AG1183" s="0" t="s">
        <v>209</v>
      </c>
      <c r="AH1183" s="0" t="s">
        <v>228</v>
      </c>
      <c r="AI1183" s="22">
        <v>45674.48019675926</v>
      </c>
      <c r="AJ1183" s="22" t="s">
        <v>136</v>
      </c>
      <c r="AK1183" s="0" t="s">
        <v>136</v>
      </c>
      <c r="AL1183" s="0" t="s">
        <v>148</v>
      </c>
    </row>
    <row r="1184">
      <c r="A1184" s="0">
        <v>1183</v>
      </c>
      <c r="B1184" s="0" t="s">
        <v>5482</v>
      </c>
      <c r="C1184" s="0" t="s">
        <v>406</v>
      </c>
      <c r="D1184" s="0" t="s">
        <v>310</v>
      </c>
      <c r="E1184" s="0" t="s">
        <v>136</v>
      </c>
      <c r="F1184" s="0" t="s">
        <v>4951</v>
      </c>
      <c r="G1184" s="22">
        <v>45681</v>
      </c>
      <c r="H1184" s="0">
        <f dt2D="0" dtr="0">IF(G1184=45656,1,IF(G1184=45657,1,IF(G1184=45658,1,IF(YEAR(G1184)=2024,WEEKNUM(G1184-1),IF(YEAR(G1184)=2025,WEEKNUM(G1184-1),WEEKNUM(G1184))))))</f>
        <v/>
      </c>
      <c r="I1184" s="0">
        <f dt2D="0" dtr="0">Month(G1184)</f>
        <v/>
      </c>
      <c r="J1184" s="0" t="s">
        <v>686</v>
      </c>
      <c r="K1184" s="0" t="s">
        <v>687</v>
      </c>
      <c r="L1184" s="0" t="s">
        <v>86</v>
      </c>
      <c r="M1184" s="0" t="s">
        <v>46</v>
      </c>
      <c r="N1184" s="0" t="s">
        <v>140</v>
      </c>
      <c r="O1184" s="0" t="s">
        <v>141</v>
      </c>
      <c r="P1184" s="22" t="s">
        <v>136</v>
      </c>
      <c r="Q1184" s="22">
        <v>45718</v>
      </c>
      <c r="R1184" s="0" t="s">
        <v>5483</v>
      </c>
      <c r="S1184" s="0" t="s">
        <v>5484</v>
      </c>
      <c r="T1184" s="0" t="s">
        <v>136</v>
      </c>
      <c r="W1184" s="0">
        <v>1</v>
      </c>
      <c r="AE1184" s="0">
        <f dt2D="0" dtr="0">U1184+Z1184+2*(V1184+W1184+X1184+Y1184+AA1184+AC1184+AB1184)</f>
        <v/>
      </c>
      <c r="AF1184" s="0" t="s">
        <v>145</v>
      </c>
      <c r="AG1184" s="0" t="s">
        <v>146</v>
      </c>
      <c r="AH1184" s="0" t="s">
        <v>219</v>
      </c>
      <c r="AI1184" s="22">
        <v>45660.62320601852</v>
      </c>
      <c r="AJ1184" s="22" t="s">
        <v>136</v>
      </c>
      <c r="AK1184" s="0" t="s">
        <v>136</v>
      </c>
      <c r="AL1184" s="0" t="s">
        <v>148</v>
      </c>
    </row>
    <row r="1185">
      <c r="A1185" s="0">
        <v>1184</v>
      </c>
      <c r="B1185" s="0" t="s">
        <v>5485</v>
      </c>
      <c r="C1185" s="0" t="s">
        <v>5486</v>
      </c>
      <c r="D1185" s="0" t="s">
        <v>234</v>
      </c>
      <c r="E1185" s="0" t="s">
        <v>136</v>
      </c>
      <c r="F1185" s="0" t="s">
        <v>3314</v>
      </c>
      <c r="G1185" s="22">
        <v>45681</v>
      </c>
      <c r="H1185" s="0">
        <f dt2D="0" dtr="0">IF(G1185=45656,1,IF(G1185=45657,1,IF(G1185=45658,1,IF(YEAR(G1185)=2024,WEEKNUM(G1185-1),IF(YEAR(G1185)=2025,WEEKNUM(G1185-1),WEEKNUM(G1185))))))</f>
        <v/>
      </c>
      <c r="I1185" s="0">
        <f dt2D="0" dtr="0">Month(G1185)</f>
        <v/>
      </c>
      <c r="J1185" s="0" t="s">
        <v>2941</v>
      </c>
      <c r="K1185" s="0" t="s">
        <v>136</v>
      </c>
      <c r="L1185" s="0" t="s">
        <v>83</v>
      </c>
      <c r="M1185" s="0" t="s">
        <v>46</v>
      </c>
      <c r="N1185" s="0" t="s">
        <v>140</v>
      </c>
      <c r="O1185" s="0" t="s">
        <v>141</v>
      </c>
      <c r="P1185" s="22" t="s">
        <v>136</v>
      </c>
      <c r="Q1185" s="22">
        <v>45712</v>
      </c>
      <c r="R1185" s="0" t="s">
        <v>5487</v>
      </c>
      <c r="S1185" s="0" t="s">
        <v>5488</v>
      </c>
      <c r="T1185" s="0" t="s">
        <v>5489</v>
      </c>
      <c r="U1185" s="0">
        <v>1</v>
      </c>
      <c r="AE1185" s="0">
        <f dt2D="0" dtr="0">U1185+Z1185+2*(V1185+W1185+X1185+Y1185+AA1185+AC1185+AB1185)</f>
        <v/>
      </c>
      <c r="AF1185" s="0" t="s">
        <v>145</v>
      </c>
      <c r="AG1185" s="0" t="s">
        <v>209</v>
      </c>
      <c r="AH1185" s="0" t="s">
        <v>228</v>
      </c>
      <c r="AI1185" s="22">
        <v>45672.62225694444</v>
      </c>
      <c r="AJ1185" s="22" t="s">
        <v>136</v>
      </c>
      <c r="AK1185" s="0" t="s">
        <v>136</v>
      </c>
      <c r="AL1185" s="0" t="s">
        <v>148</v>
      </c>
    </row>
    <row r="1186">
      <c r="A1186" s="0">
        <v>1185</v>
      </c>
      <c r="B1186" s="0" t="s">
        <v>5490</v>
      </c>
      <c r="C1186" s="0" t="s">
        <v>5491</v>
      </c>
      <c r="D1186" s="0" t="s">
        <v>171</v>
      </c>
      <c r="E1186" s="0" t="s">
        <v>5492</v>
      </c>
      <c r="F1186" s="0" t="s">
        <v>482</v>
      </c>
      <c r="G1186" s="22">
        <v>45681</v>
      </c>
      <c r="H1186" s="0">
        <f dt2D="0" dtr="0">IF(G1186=45656,1,IF(G1186=45657,1,IF(G1186=45658,1,IF(YEAR(G1186)=2024,WEEKNUM(G1186-1),IF(YEAR(G1186)=2025,WEEKNUM(G1186-1),WEEKNUM(G1186))))))</f>
        <v/>
      </c>
      <c r="I1186" s="0">
        <f dt2D="0" dtr="0">Month(G1186)</f>
        <v/>
      </c>
      <c r="J1186" s="0" t="s">
        <v>392</v>
      </c>
      <c r="K1186" s="0" t="s">
        <v>605</v>
      </c>
      <c r="L1186" s="0" t="s">
        <v>88</v>
      </c>
      <c r="M1186" s="0" t="s">
        <v>46</v>
      </c>
      <c r="N1186" s="0" t="s">
        <v>140</v>
      </c>
      <c r="O1186" s="0" t="s">
        <v>141</v>
      </c>
      <c r="P1186" s="22" t="s">
        <v>136</v>
      </c>
      <c r="Q1186" s="22">
        <v>45725</v>
      </c>
      <c r="R1186" s="0" t="s">
        <v>5493</v>
      </c>
      <c r="S1186" s="0" t="s">
        <v>5494</v>
      </c>
      <c r="T1186" s="0" t="s">
        <v>136</v>
      </c>
      <c r="W1186" s="0">
        <v>4</v>
      </c>
      <c r="AE1186" s="0">
        <f dt2D="0" dtr="0">U1186+Z1186+2*(V1186+W1186+X1186+Y1186+AA1186+AC1186+AB1186)</f>
        <v/>
      </c>
      <c r="AF1186" s="0" t="s">
        <v>145</v>
      </c>
      <c r="AG1186" s="0" t="s">
        <v>209</v>
      </c>
      <c r="AH1186" s="0" t="s">
        <v>180</v>
      </c>
      <c r="AI1186" s="22">
        <v>45645.68130787037</v>
      </c>
      <c r="AJ1186" s="22" t="s">
        <v>136</v>
      </c>
      <c r="AK1186" s="0" t="s">
        <v>136</v>
      </c>
      <c r="AL1186" s="0" t="s">
        <v>148</v>
      </c>
    </row>
    <row r="1187">
      <c r="A1187" s="0">
        <v>1186</v>
      </c>
      <c r="B1187" s="0" t="s">
        <v>5495</v>
      </c>
      <c r="C1187" s="0" t="s">
        <v>973</v>
      </c>
      <c r="D1187" s="0" t="s">
        <v>171</v>
      </c>
      <c r="E1187" s="0" t="s">
        <v>136</v>
      </c>
      <c r="F1187" s="0" t="s">
        <v>3314</v>
      </c>
      <c r="G1187" s="22">
        <v>45681</v>
      </c>
      <c r="H1187" s="0">
        <f dt2D="0" dtr="0">IF(G1187=45656,1,IF(G1187=45657,1,IF(G1187=45658,1,IF(YEAR(G1187)=2024,WEEKNUM(G1187-1),IF(YEAR(G1187)=2025,WEEKNUM(G1187-1),WEEKNUM(G1187))))))</f>
        <v/>
      </c>
      <c r="I1187" s="0">
        <f dt2D="0" dtr="0">Month(G1187)</f>
        <v/>
      </c>
      <c r="J1187" s="0" t="s">
        <v>429</v>
      </c>
      <c r="K1187" s="0" t="s">
        <v>136</v>
      </c>
      <c r="L1187" s="0" t="s">
        <v>83</v>
      </c>
      <c r="M1187" s="0" t="s">
        <v>46</v>
      </c>
      <c r="N1187" s="0" t="s">
        <v>140</v>
      </c>
      <c r="O1187" s="0" t="s">
        <v>141</v>
      </c>
      <c r="P1187" s="22" t="s">
        <v>136</v>
      </c>
      <c r="Q1187" s="22">
        <v>45712</v>
      </c>
      <c r="R1187" s="0" t="s">
        <v>5496</v>
      </c>
      <c r="S1187" s="0" t="s">
        <v>5497</v>
      </c>
      <c r="T1187" s="0" t="s">
        <v>5498</v>
      </c>
      <c r="W1187" s="0">
        <v>1</v>
      </c>
      <c r="AE1187" s="0">
        <f dt2D="0" dtr="0">U1187+Z1187+2*(V1187+W1187+X1187+Y1187+AA1187+AC1187+AB1187)</f>
        <v/>
      </c>
      <c r="AF1187" s="0" t="s">
        <v>145</v>
      </c>
      <c r="AG1187" s="0" t="s">
        <v>209</v>
      </c>
      <c r="AH1187" s="0" t="s">
        <v>228</v>
      </c>
      <c r="AI1187" s="22">
        <v>45673.749548611115</v>
      </c>
      <c r="AJ1187" s="22" t="s">
        <v>136</v>
      </c>
      <c r="AK1187" s="0" t="s">
        <v>136</v>
      </c>
      <c r="AL1187" s="0" t="s">
        <v>148</v>
      </c>
    </row>
    <row r="1188">
      <c r="A1188" s="0">
        <v>1187</v>
      </c>
      <c r="B1188" s="0" t="s">
        <v>5499</v>
      </c>
      <c r="C1188" s="0" t="s">
        <v>5500</v>
      </c>
      <c r="D1188" s="0" t="s">
        <v>234</v>
      </c>
      <c r="E1188" s="0" t="s">
        <v>136</v>
      </c>
      <c r="F1188" s="0" t="s">
        <v>3314</v>
      </c>
      <c r="G1188" s="22">
        <v>45681</v>
      </c>
      <c r="H1188" s="0">
        <f dt2D="0" dtr="0">IF(G1188=45656,1,IF(G1188=45657,1,IF(G1188=45658,1,IF(YEAR(G1188)=2024,WEEKNUM(G1188-1),IF(YEAR(G1188)=2025,WEEKNUM(G1188-1),WEEKNUM(G1188))))))</f>
        <v/>
      </c>
      <c r="I1188" s="0">
        <f dt2D="0" dtr="0">Month(G1188)</f>
        <v/>
      </c>
      <c r="J1188" s="0" t="s">
        <v>561</v>
      </c>
      <c r="K1188" s="0" t="s">
        <v>236</v>
      </c>
      <c r="L1188" s="0" t="s">
        <v>83</v>
      </c>
      <c r="M1188" s="0" t="s">
        <v>46</v>
      </c>
      <c r="N1188" s="0" t="s">
        <v>175</v>
      </c>
      <c r="O1188" s="0" t="s">
        <v>176</v>
      </c>
      <c r="P1188" s="22" t="s">
        <v>136</v>
      </c>
      <c r="Q1188" s="22">
        <v>45719</v>
      </c>
      <c r="R1188" s="0" t="s">
        <v>5501</v>
      </c>
      <c r="S1188" s="0" t="s">
        <v>136</v>
      </c>
      <c r="T1188" s="0" t="s">
        <v>136</v>
      </c>
      <c r="W1188" s="0">
        <v>1</v>
      </c>
      <c r="AE1188" s="0">
        <f dt2D="0" dtr="0">U1188+Z1188+2*(V1188+W1188+X1188+Y1188+AA1188+AC1188+AB1188)</f>
        <v/>
      </c>
      <c r="AF1188" s="0" t="s">
        <v>145</v>
      </c>
      <c r="AG1188" s="0" t="s">
        <v>209</v>
      </c>
      <c r="AH1188" s="0" t="s">
        <v>564</v>
      </c>
      <c r="AI1188" s="22">
        <v>45646.66211805555</v>
      </c>
      <c r="AJ1188" s="22" t="s">
        <v>136</v>
      </c>
      <c r="AK1188" s="0" t="s">
        <v>136</v>
      </c>
      <c r="AL1188" s="0" t="s">
        <v>148</v>
      </c>
    </row>
    <row r="1189">
      <c r="A1189" s="0">
        <v>1188</v>
      </c>
      <c r="B1189" s="0" t="s">
        <v>5502</v>
      </c>
      <c r="C1189" s="0" t="s">
        <v>1111</v>
      </c>
      <c r="D1189" s="0" t="s">
        <v>234</v>
      </c>
      <c r="E1189" s="0" t="s">
        <v>136</v>
      </c>
      <c r="F1189" s="0" t="s">
        <v>3314</v>
      </c>
      <c r="G1189" s="22">
        <v>45681</v>
      </c>
      <c r="H1189" s="0">
        <f dt2D="0" dtr="0">IF(G1189=45656,1,IF(G1189=45657,1,IF(G1189=45658,1,IF(YEAR(G1189)=2024,WEEKNUM(G1189-1),IF(YEAR(G1189)=2025,WEEKNUM(G1189-1),WEEKNUM(G1189))))))</f>
        <v/>
      </c>
      <c r="I1189" s="0">
        <f dt2D="0" dtr="0">Month(G1189)</f>
        <v/>
      </c>
      <c r="J1189" s="0" t="s">
        <v>2941</v>
      </c>
      <c r="K1189" s="0" t="s">
        <v>136</v>
      </c>
      <c r="L1189" s="0" t="s">
        <v>83</v>
      </c>
      <c r="M1189" s="0" t="s">
        <v>46</v>
      </c>
      <c r="N1189" s="0" t="s">
        <v>140</v>
      </c>
      <c r="O1189" s="0" t="s">
        <v>141</v>
      </c>
      <c r="P1189" s="22" t="s">
        <v>136</v>
      </c>
      <c r="Q1189" s="22">
        <v>45712</v>
      </c>
      <c r="R1189" s="0" t="s">
        <v>5503</v>
      </c>
      <c r="S1189" s="0" t="s">
        <v>5504</v>
      </c>
      <c r="T1189" s="0" t="s">
        <v>5505</v>
      </c>
      <c r="W1189" s="0">
        <v>1</v>
      </c>
      <c r="AE1189" s="0">
        <f dt2D="0" dtr="0">U1189+Z1189+2*(V1189+W1189+X1189+Y1189+AA1189+AC1189+AB1189)</f>
        <v/>
      </c>
      <c r="AF1189" s="0" t="s">
        <v>145</v>
      </c>
      <c r="AG1189" s="0" t="s">
        <v>209</v>
      </c>
      <c r="AH1189" s="0" t="s">
        <v>228</v>
      </c>
      <c r="AI1189" s="22">
        <v>45672.61771990741</v>
      </c>
      <c r="AJ1189" s="22" t="s">
        <v>136</v>
      </c>
      <c r="AK1189" s="0" t="s">
        <v>136</v>
      </c>
      <c r="AL1189" s="0" t="s">
        <v>148</v>
      </c>
    </row>
    <row r="1190">
      <c r="A1190" s="0">
        <v>1189</v>
      </c>
      <c r="B1190" s="0" t="s">
        <v>5506</v>
      </c>
      <c r="C1190" s="0" t="s">
        <v>2841</v>
      </c>
      <c r="D1190" s="0" t="s">
        <v>136</v>
      </c>
      <c r="E1190" s="0" t="s">
        <v>136</v>
      </c>
      <c r="F1190" s="0" t="s">
        <v>136</v>
      </c>
      <c r="G1190" s="22">
        <v>45681</v>
      </c>
      <c r="H1190" s="0">
        <f dt2D="0" dtr="0">IF(G1190=45656,1,IF(G1190=45657,1,IF(G1190=45658,1,IF(YEAR(G1190)=2024,WEEKNUM(G1190-1),IF(YEAR(G1190)=2025,WEEKNUM(G1190-1),WEEKNUM(G1190))))))</f>
        <v/>
      </c>
      <c r="I1190" s="0">
        <f dt2D="0" dtr="0">Month(G1190)</f>
        <v/>
      </c>
      <c r="J1190" s="0" t="s">
        <v>2941</v>
      </c>
      <c r="K1190" s="0" t="s">
        <v>136</v>
      </c>
      <c r="L1190" s="0" t="s">
        <v>83</v>
      </c>
      <c r="M1190" s="0" t="s">
        <v>46</v>
      </c>
      <c r="N1190" s="0" t="s">
        <v>140</v>
      </c>
      <c r="O1190" s="0" t="s">
        <v>141</v>
      </c>
      <c r="P1190" s="22" t="s">
        <v>136</v>
      </c>
      <c r="Q1190" s="22">
        <v>45712</v>
      </c>
      <c r="R1190" s="0" t="s">
        <v>136</v>
      </c>
      <c r="S1190" s="0" t="s">
        <v>136</v>
      </c>
      <c r="T1190" s="0" t="s">
        <v>136</v>
      </c>
      <c r="W1190" s="0">
        <v>2</v>
      </c>
      <c r="AE1190" s="0">
        <f dt2D="0" dtr="0">U1190+Z1190+2*(V1190+W1190+X1190+Y1190+AA1190+AC1190+AB1190)</f>
        <v/>
      </c>
      <c r="AF1190" s="0" t="s">
        <v>145</v>
      </c>
      <c r="AG1190" s="0" t="s">
        <v>209</v>
      </c>
      <c r="AH1190" s="0" t="s">
        <v>228</v>
      </c>
      <c r="AI1190" s="22">
        <v>45674.438125</v>
      </c>
      <c r="AJ1190" s="22" t="s">
        <v>136</v>
      </c>
      <c r="AK1190" s="0" t="s">
        <v>136</v>
      </c>
      <c r="AL1190" s="0" t="s">
        <v>148</v>
      </c>
    </row>
    <row r="1191">
      <c r="A1191" s="0">
        <v>1190</v>
      </c>
      <c r="B1191" s="0" t="s">
        <v>5507</v>
      </c>
      <c r="C1191" s="0" t="s">
        <v>5508</v>
      </c>
      <c r="D1191" s="0" t="s">
        <v>310</v>
      </c>
      <c r="E1191" s="0" t="s">
        <v>136</v>
      </c>
      <c r="F1191" s="0" t="s">
        <v>5509</v>
      </c>
      <c r="G1191" s="22">
        <v>45681</v>
      </c>
      <c r="H1191" s="0">
        <f dt2D="0" dtr="0">IF(G1191=45656,1,IF(G1191=45657,1,IF(G1191=45658,1,IF(YEAR(G1191)=2024,WEEKNUM(G1191-1),IF(YEAR(G1191)=2025,WEEKNUM(G1191-1),WEEKNUM(G1191))))))</f>
        <v/>
      </c>
      <c r="I1191" s="0">
        <f dt2D="0" dtr="0">Month(G1191)</f>
        <v/>
      </c>
      <c r="J1191" s="0" t="s">
        <v>593</v>
      </c>
      <c r="K1191" s="0" t="s">
        <v>136</v>
      </c>
      <c r="L1191" s="0" t="s">
        <v>139</v>
      </c>
      <c r="M1191" s="0" t="s">
        <v>46</v>
      </c>
      <c r="N1191" s="0" t="s">
        <v>175</v>
      </c>
      <c r="O1191" s="0" t="s">
        <v>176</v>
      </c>
      <c r="P1191" s="22" t="s">
        <v>136</v>
      </c>
      <c r="Q1191" s="22">
        <v>45721</v>
      </c>
      <c r="R1191" s="0" t="s">
        <v>5510</v>
      </c>
      <c r="S1191" s="0" t="s">
        <v>5511</v>
      </c>
      <c r="T1191" s="0" t="s">
        <v>5512</v>
      </c>
      <c r="U1191" s="0">
        <v>1</v>
      </c>
      <c r="AE1191" s="0">
        <f dt2D="0" dtr="0">U1191+Z1191+2*(V1191+W1191+X1191+Y1191+AA1191+AC1191+AB1191)</f>
        <v/>
      </c>
      <c r="AF1191" s="0" t="s">
        <v>145</v>
      </c>
      <c r="AG1191" s="0" t="s">
        <v>146</v>
      </c>
      <c r="AH1191" s="0" t="s">
        <v>870</v>
      </c>
      <c r="AI1191" s="22">
        <v>45672.66134259259</v>
      </c>
      <c r="AJ1191" s="22" t="s">
        <v>136</v>
      </c>
      <c r="AK1191" s="0" t="s">
        <v>136</v>
      </c>
      <c r="AL1191" s="0" t="s">
        <v>148</v>
      </c>
    </row>
    <row r="1192">
      <c r="A1192" s="0">
        <v>1191</v>
      </c>
      <c r="B1192" s="0" t="s">
        <v>5513</v>
      </c>
      <c r="C1192" s="0" t="s">
        <v>2271</v>
      </c>
      <c r="D1192" s="0" t="s">
        <v>751</v>
      </c>
      <c r="E1192" s="0" t="s">
        <v>4432</v>
      </c>
      <c r="F1192" s="0" t="s">
        <v>3804</v>
      </c>
      <c r="G1192" s="22">
        <v>45681</v>
      </c>
      <c r="H1192" s="0">
        <f dt2D="0" dtr="0">IF(G1192=45656,1,IF(G1192=45657,1,IF(G1192=45658,1,IF(YEAR(G1192)=2024,WEEKNUM(G1192-1),IF(YEAR(G1192)=2025,WEEKNUM(G1192-1),WEEKNUM(G1192))))))</f>
        <v/>
      </c>
      <c r="I1192" s="0">
        <f dt2D="0" dtr="0">Month(G1192)</f>
        <v/>
      </c>
      <c r="J1192" s="0" t="s">
        <v>1521</v>
      </c>
      <c r="K1192" s="0" t="s">
        <v>1522</v>
      </c>
      <c r="L1192" s="0" t="s">
        <v>51</v>
      </c>
      <c r="M1192" s="0" t="s">
        <v>46</v>
      </c>
      <c r="N1192" s="0" t="s">
        <v>140</v>
      </c>
      <c r="O1192" s="0" t="s">
        <v>141</v>
      </c>
      <c r="P1192" s="22" t="s">
        <v>136</v>
      </c>
      <c r="Q1192" s="22">
        <v>45720</v>
      </c>
      <c r="R1192" s="0" t="s">
        <v>5514</v>
      </c>
      <c r="S1192" s="0" t="s">
        <v>5515</v>
      </c>
      <c r="T1192" s="0" t="s">
        <v>136</v>
      </c>
      <c r="W1192" s="0">
        <v>1</v>
      </c>
      <c r="AE1192" s="0">
        <f dt2D="0" dtr="0">U1192+Z1192+2*(V1192+W1192+X1192+Y1192+AA1192+AC1192+AB1192)</f>
        <v/>
      </c>
      <c r="AF1192" s="0" t="s">
        <v>145</v>
      </c>
      <c r="AG1192" s="0" t="s">
        <v>209</v>
      </c>
      <c r="AH1192" s="0" t="s">
        <v>427</v>
      </c>
      <c r="AI1192" s="22">
        <v>45671.44386574074</v>
      </c>
      <c r="AJ1192" s="22" t="s">
        <v>136</v>
      </c>
      <c r="AK1192" s="0" t="s">
        <v>136</v>
      </c>
      <c r="AL1192" s="0" t="s">
        <v>148</v>
      </c>
    </row>
    <row r="1193">
      <c r="A1193" s="0">
        <v>1192</v>
      </c>
      <c r="B1193" s="0" t="s">
        <v>5516</v>
      </c>
      <c r="C1193" s="0" t="s">
        <v>503</v>
      </c>
      <c r="D1193" s="0" t="s">
        <v>171</v>
      </c>
      <c r="E1193" s="0" t="s">
        <v>136</v>
      </c>
      <c r="F1193" s="0" t="s">
        <v>5517</v>
      </c>
      <c r="G1193" s="22">
        <v>45681</v>
      </c>
      <c r="H1193" s="0">
        <f dt2D="0" dtr="0">IF(G1193=45656,1,IF(G1193=45657,1,IF(G1193=45658,1,IF(YEAR(G1193)=2024,WEEKNUM(G1193-1),IF(YEAR(G1193)=2025,WEEKNUM(G1193-1),WEEKNUM(G1193))))))</f>
        <v/>
      </c>
      <c r="I1193" s="0">
        <f dt2D="0" dtr="0">Month(G1193)</f>
        <v/>
      </c>
      <c r="J1193" s="0" t="s">
        <v>646</v>
      </c>
      <c r="K1193" s="0" t="s">
        <v>393</v>
      </c>
      <c r="L1193" s="0" t="s">
        <v>86</v>
      </c>
      <c r="M1193" s="0" t="s">
        <v>46</v>
      </c>
      <c r="N1193" s="0" t="s">
        <v>175</v>
      </c>
      <c r="O1193" s="0" t="s">
        <v>176</v>
      </c>
      <c r="P1193" s="22" t="s">
        <v>136</v>
      </c>
      <c r="Q1193" s="22">
        <v>45714</v>
      </c>
      <c r="R1193" s="0" t="s">
        <v>5518</v>
      </c>
      <c r="S1193" s="0" t="s">
        <v>5519</v>
      </c>
      <c r="T1193" s="0" t="s">
        <v>136</v>
      </c>
      <c r="W1193" s="0">
        <v>26</v>
      </c>
      <c r="AE1193" s="0">
        <f dt2D="0" dtr="0">U1193+Z1193+2*(V1193+W1193+X1193+Y1193+AA1193+AC1193+AB1193)</f>
        <v/>
      </c>
      <c r="AF1193" s="0" t="s">
        <v>145</v>
      </c>
      <c r="AG1193" s="0" t="s">
        <v>209</v>
      </c>
      <c r="AH1193" s="0" t="s">
        <v>649</v>
      </c>
      <c r="AI1193" s="22">
        <v>45665.74721064815</v>
      </c>
      <c r="AJ1193" s="22" t="s">
        <v>136</v>
      </c>
      <c r="AK1193" s="0" t="s">
        <v>136</v>
      </c>
      <c r="AL1193" s="0" t="s">
        <v>148</v>
      </c>
    </row>
    <row r="1194">
      <c r="A1194" s="0">
        <v>1193</v>
      </c>
      <c r="B1194" s="0" t="s">
        <v>5520</v>
      </c>
      <c r="C1194" s="0" t="s">
        <v>3877</v>
      </c>
      <c r="D1194" s="0" t="s">
        <v>136</v>
      </c>
      <c r="E1194" s="0" t="s">
        <v>136</v>
      </c>
      <c r="F1194" s="0" t="s">
        <v>136</v>
      </c>
      <c r="G1194" s="22">
        <v>45681</v>
      </c>
      <c r="H1194" s="0">
        <f dt2D="0" dtr="0">IF(G1194=45656,1,IF(G1194=45657,1,IF(G1194=45658,1,IF(YEAR(G1194)=2024,WEEKNUM(G1194-1),IF(YEAR(G1194)=2025,WEEKNUM(G1194-1),WEEKNUM(G1194))))))</f>
        <v/>
      </c>
      <c r="I1194" s="0">
        <f dt2D="0" dtr="0">Month(G1194)</f>
        <v/>
      </c>
      <c r="J1194" s="0" t="s">
        <v>2941</v>
      </c>
      <c r="K1194" s="0" t="s">
        <v>136</v>
      </c>
      <c r="L1194" s="0" t="s">
        <v>83</v>
      </c>
      <c r="M1194" s="0" t="s">
        <v>46</v>
      </c>
      <c r="N1194" s="0" t="s">
        <v>140</v>
      </c>
      <c r="O1194" s="0" t="s">
        <v>141</v>
      </c>
      <c r="P1194" s="22" t="s">
        <v>136</v>
      </c>
      <c r="Q1194" s="22">
        <v>45712</v>
      </c>
      <c r="R1194" s="0" t="s">
        <v>136</v>
      </c>
      <c r="S1194" s="0" t="s">
        <v>136</v>
      </c>
      <c r="T1194" s="0" t="s">
        <v>136</v>
      </c>
      <c r="U1194" s="0">
        <v>5</v>
      </c>
      <c r="AE1194" s="0">
        <f dt2D="0" dtr="0">U1194+Z1194+2*(V1194+W1194+X1194+Y1194+AA1194+AC1194+AB1194)</f>
        <v/>
      </c>
      <c r="AF1194" s="0" t="s">
        <v>145</v>
      </c>
      <c r="AG1194" s="0" t="s">
        <v>209</v>
      </c>
      <c r="AH1194" s="0" t="s">
        <v>228</v>
      </c>
      <c r="AI1194" s="22">
        <v>45666.67255787037</v>
      </c>
      <c r="AJ1194" s="22" t="s">
        <v>136</v>
      </c>
      <c r="AK1194" s="0" t="s">
        <v>136</v>
      </c>
      <c r="AL1194" s="0" t="s">
        <v>148</v>
      </c>
    </row>
    <row r="1195">
      <c r="A1195" s="0">
        <v>1194</v>
      </c>
      <c r="B1195" s="0" t="s">
        <v>5521</v>
      </c>
      <c r="C1195" s="0" t="s">
        <v>1111</v>
      </c>
      <c r="D1195" s="0" t="s">
        <v>234</v>
      </c>
      <c r="E1195" s="0" t="s">
        <v>136</v>
      </c>
      <c r="F1195" s="0" t="s">
        <v>3314</v>
      </c>
      <c r="G1195" s="22">
        <v>45681</v>
      </c>
      <c r="H1195" s="0">
        <f dt2D="0" dtr="0">IF(G1195=45656,1,IF(G1195=45657,1,IF(G1195=45658,1,IF(YEAR(G1195)=2024,WEEKNUM(G1195-1),IF(YEAR(G1195)=2025,WEEKNUM(G1195-1),WEEKNUM(G1195))))))</f>
        <v/>
      </c>
      <c r="I1195" s="0">
        <f dt2D="0" dtr="0">Month(G1195)</f>
        <v/>
      </c>
      <c r="J1195" s="0" t="s">
        <v>2941</v>
      </c>
      <c r="K1195" s="0" t="s">
        <v>136</v>
      </c>
      <c r="L1195" s="0" t="s">
        <v>83</v>
      </c>
      <c r="M1195" s="0" t="s">
        <v>46</v>
      </c>
      <c r="N1195" s="0" t="s">
        <v>140</v>
      </c>
      <c r="O1195" s="0" t="s">
        <v>141</v>
      </c>
      <c r="P1195" s="22" t="s">
        <v>136</v>
      </c>
      <c r="Q1195" s="22">
        <v>45712</v>
      </c>
      <c r="R1195" s="0" t="s">
        <v>5522</v>
      </c>
      <c r="S1195" s="0" t="s">
        <v>5523</v>
      </c>
      <c r="T1195" s="0" t="s">
        <v>5524</v>
      </c>
      <c r="W1195" s="0">
        <v>1</v>
      </c>
      <c r="AE1195" s="0">
        <f dt2D="0" dtr="0">U1195+Z1195+2*(V1195+W1195+X1195+Y1195+AA1195+AC1195+AB1195)</f>
        <v/>
      </c>
      <c r="AF1195" s="0" t="s">
        <v>145</v>
      </c>
      <c r="AG1195" s="0" t="s">
        <v>209</v>
      </c>
      <c r="AH1195" s="0" t="s">
        <v>228</v>
      </c>
      <c r="AI1195" s="22">
        <v>45672.617118055554</v>
      </c>
      <c r="AJ1195" s="22" t="s">
        <v>136</v>
      </c>
      <c r="AK1195" s="0" t="s">
        <v>136</v>
      </c>
      <c r="AL1195" s="0" t="s">
        <v>148</v>
      </c>
    </row>
    <row r="1196">
      <c r="A1196" s="0">
        <v>1195</v>
      </c>
      <c r="B1196" s="0" t="s">
        <v>5525</v>
      </c>
      <c r="C1196" s="0" t="s">
        <v>5526</v>
      </c>
      <c r="D1196" s="0" t="s">
        <v>213</v>
      </c>
      <c r="E1196" s="0" t="s">
        <v>194</v>
      </c>
      <c r="F1196" s="0" t="s">
        <v>4840</v>
      </c>
      <c r="G1196" s="22">
        <v>45681</v>
      </c>
      <c r="H1196" s="0">
        <f dt2D="0" dtr="0">IF(G1196=45656,1,IF(G1196=45657,1,IF(G1196=45658,1,IF(YEAR(G1196)=2024,WEEKNUM(G1196-1),IF(YEAR(G1196)=2025,WEEKNUM(G1196-1),WEEKNUM(G1196))))))</f>
        <v/>
      </c>
      <c r="I1196" s="0">
        <f dt2D="0" dtr="0">Month(G1196)</f>
        <v/>
      </c>
      <c r="J1196" s="0" t="s">
        <v>379</v>
      </c>
      <c r="K1196" s="0" t="s">
        <v>379</v>
      </c>
      <c r="L1196" s="0" t="s">
        <v>96</v>
      </c>
      <c r="M1196" s="0" t="s">
        <v>46</v>
      </c>
      <c r="N1196" s="0" t="s">
        <v>140</v>
      </c>
      <c r="O1196" s="0" t="s">
        <v>141</v>
      </c>
      <c r="P1196" s="22" t="s">
        <v>136</v>
      </c>
      <c r="Q1196" s="22">
        <v>45715</v>
      </c>
      <c r="R1196" s="0" t="s">
        <v>5527</v>
      </c>
      <c r="S1196" s="0" t="s">
        <v>5528</v>
      </c>
      <c r="T1196" s="0" t="s">
        <v>5529</v>
      </c>
      <c r="AE1196" s="0">
        <f dt2D="0" dtr="0">U1196+Z1196+2*(V1196+W1196+X1196+Y1196+AA1196+AC1196+AB1196)</f>
        <v/>
      </c>
      <c r="AF1196" s="0" t="s">
        <v>145</v>
      </c>
      <c r="AG1196" s="0" t="s">
        <v>146</v>
      </c>
      <c r="AH1196" s="0" t="s">
        <v>180</v>
      </c>
      <c r="AI1196" s="22">
        <v>45670.7046875</v>
      </c>
      <c r="AJ1196" s="22" t="s">
        <v>136</v>
      </c>
      <c r="AK1196" s="0" t="s">
        <v>136</v>
      </c>
      <c r="AL1196" s="0" t="s">
        <v>148</v>
      </c>
    </row>
    <row r="1197">
      <c r="A1197" s="0">
        <v>1196</v>
      </c>
      <c r="B1197" s="0" t="s">
        <v>5530</v>
      </c>
      <c r="C1197" s="0" t="s">
        <v>3071</v>
      </c>
      <c r="D1197" s="0" t="s">
        <v>171</v>
      </c>
      <c r="E1197" s="0" t="s">
        <v>5531</v>
      </c>
      <c r="F1197" s="0" t="s">
        <v>476</v>
      </c>
      <c r="G1197" s="22">
        <v>45681</v>
      </c>
      <c r="H1197" s="0">
        <f dt2D="0" dtr="0">IF(G1197=45656,1,IF(G1197=45657,1,IF(G1197=45658,1,IF(YEAR(G1197)=2024,WEEKNUM(G1197-1),IF(YEAR(G1197)=2025,WEEKNUM(G1197-1),WEEKNUM(G1197))))))</f>
        <v/>
      </c>
      <c r="I1197" s="0">
        <f dt2D="0" dtr="0">Month(G1197)</f>
        <v/>
      </c>
      <c r="J1197" s="0" t="s">
        <v>392</v>
      </c>
      <c r="K1197" s="0" t="s">
        <v>605</v>
      </c>
      <c r="L1197" s="0" t="s">
        <v>88</v>
      </c>
      <c r="M1197" s="0" t="s">
        <v>46</v>
      </c>
      <c r="N1197" s="0" t="s">
        <v>140</v>
      </c>
      <c r="O1197" s="0" t="s">
        <v>141</v>
      </c>
      <c r="P1197" s="22" t="s">
        <v>136</v>
      </c>
      <c r="Q1197" s="22">
        <v>45718</v>
      </c>
      <c r="R1197" s="0" t="s">
        <v>5532</v>
      </c>
      <c r="S1197" s="0" t="s">
        <v>5533</v>
      </c>
      <c r="T1197" s="0" t="s">
        <v>136</v>
      </c>
      <c r="W1197" s="0">
        <v>5</v>
      </c>
      <c r="AE1197" s="0">
        <f dt2D="0" dtr="0">U1197+Z1197+2*(V1197+W1197+X1197+Y1197+AA1197+AC1197+AB1197)</f>
        <v/>
      </c>
      <c r="AF1197" s="0" t="s">
        <v>145</v>
      </c>
      <c r="AG1197" s="0" t="s">
        <v>209</v>
      </c>
      <c r="AH1197" s="0" t="s">
        <v>180</v>
      </c>
      <c r="AI1197" s="22">
        <v>45645.45582175926</v>
      </c>
      <c r="AJ1197" s="22" t="s">
        <v>136</v>
      </c>
      <c r="AK1197" s="0" t="s">
        <v>136</v>
      </c>
      <c r="AL1197" s="0" t="s">
        <v>148</v>
      </c>
    </row>
    <row r="1198">
      <c r="A1198" s="0">
        <v>1197</v>
      </c>
      <c r="B1198" s="0" t="s">
        <v>5534</v>
      </c>
      <c r="C1198" s="0" t="s">
        <v>449</v>
      </c>
      <c r="D1198" s="0" t="s">
        <v>171</v>
      </c>
      <c r="E1198" s="0" t="s">
        <v>136</v>
      </c>
      <c r="F1198" s="0" t="s">
        <v>3356</v>
      </c>
      <c r="G1198" s="22">
        <v>45681</v>
      </c>
      <c r="H1198" s="0">
        <f dt2D="0" dtr="0">IF(G1198=45656,1,IF(G1198=45657,1,IF(G1198=45658,1,IF(YEAR(G1198)=2024,WEEKNUM(G1198-1),IF(YEAR(G1198)=2025,WEEKNUM(G1198-1),WEEKNUM(G1198))))))</f>
        <v/>
      </c>
      <c r="I1198" s="0">
        <f dt2D="0" dtr="0">Month(G1198)</f>
        <v/>
      </c>
      <c r="J1198" s="0" t="s">
        <v>184</v>
      </c>
      <c r="K1198" s="0" t="s">
        <v>185</v>
      </c>
      <c r="L1198" s="0" t="s">
        <v>79</v>
      </c>
      <c r="M1198" s="0" t="s">
        <v>46</v>
      </c>
      <c r="N1198" s="0" t="s">
        <v>264</v>
      </c>
      <c r="O1198" s="0" t="s">
        <v>187</v>
      </c>
      <c r="P1198" s="22" t="s">
        <v>136</v>
      </c>
      <c r="Q1198" s="22">
        <v>45707</v>
      </c>
      <c r="R1198" s="0" t="s">
        <v>5535</v>
      </c>
      <c r="S1198" s="0" t="s">
        <v>5536</v>
      </c>
      <c r="T1198" s="0" t="s">
        <v>136</v>
      </c>
      <c r="V1198" s="0">
        <v>1</v>
      </c>
      <c r="AE1198" s="0">
        <f dt2D="0" dtr="0">U1198+Z1198+2*(V1198+W1198+X1198+Y1198+AA1198+AC1198+AB1198)</f>
        <v/>
      </c>
      <c r="AF1198" s="0" t="s">
        <v>145</v>
      </c>
      <c r="AG1198" s="0" t="s">
        <v>209</v>
      </c>
      <c r="AH1198" s="0" t="s">
        <v>210</v>
      </c>
      <c r="AI1198" s="22">
        <v>45664.654178240744</v>
      </c>
      <c r="AJ1198" s="22" t="s">
        <v>136</v>
      </c>
      <c r="AK1198" s="0" t="s">
        <v>136</v>
      </c>
      <c r="AL1198" s="0" t="s">
        <v>148</v>
      </c>
    </row>
    <row r="1199">
      <c r="A1199" s="0">
        <v>1198</v>
      </c>
      <c r="B1199" s="0" t="s">
        <v>5537</v>
      </c>
      <c r="C1199" s="0" t="s">
        <v>5538</v>
      </c>
      <c r="D1199" s="0" t="s">
        <v>234</v>
      </c>
      <c r="E1199" s="0" t="s">
        <v>136</v>
      </c>
      <c r="F1199" s="0" t="s">
        <v>3314</v>
      </c>
      <c r="G1199" s="22">
        <v>45681</v>
      </c>
      <c r="H1199" s="0">
        <f dt2D="0" dtr="0">IF(G1199=45656,1,IF(G1199=45657,1,IF(G1199=45658,1,IF(YEAR(G1199)=2024,WEEKNUM(G1199-1),IF(YEAR(G1199)=2025,WEEKNUM(G1199-1),WEEKNUM(G1199))))))</f>
        <v/>
      </c>
      <c r="I1199" s="0">
        <f dt2D="0" dtr="0">Month(G1199)</f>
        <v/>
      </c>
      <c r="J1199" s="0" t="s">
        <v>2941</v>
      </c>
      <c r="K1199" s="0" t="s">
        <v>136</v>
      </c>
      <c r="L1199" s="0" t="s">
        <v>83</v>
      </c>
      <c r="M1199" s="0" t="s">
        <v>46</v>
      </c>
      <c r="N1199" s="0" t="s">
        <v>140</v>
      </c>
      <c r="O1199" s="0" t="s">
        <v>141</v>
      </c>
      <c r="P1199" s="22" t="s">
        <v>136</v>
      </c>
      <c r="Q1199" s="22">
        <v>45712</v>
      </c>
      <c r="R1199" s="0" t="s">
        <v>5539</v>
      </c>
      <c r="S1199" s="0" t="s">
        <v>5540</v>
      </c>
      <c r="T1199" s="0" t="s">
        <v>5541</v>
      </c>
      <c r="U1199" s="0">
        <v>2</v>
      </c>
      <c r="AE1199" s="0">
        <f dt2D="0" dtr="0">U1199+Z1199+2*(V1199+W1199+X1199+Y1199+AA1199+AC1199+AB1199)</f>
        <v/>
      </c>
      <c r="AF1199" s="0" t="s">
        <v>145</v>
      </c>
      <c r="AG1199" s="0" t="s">
        <v>209</v>
      </c>
      <c r="AH1199" s="0" t="s">
        <v>228</v>
      </c>
      <c r="AI1199" s="22">
        <v>45674.48092592593</v>
      </c>
      <c r="AJ1199" s="22" t="s">
        <v>136</v>
      </c>
      <c r="AK1199" s="0" t="s">
        <v>136</v>
      </c>
      <c r="AL1199" s="0" t="s">
        <v>148</v>
      </c>
    </row>
    <row r="1200">
      <c r="A1200" s="0">
        <v>1199</v>
      </c>
      <c r="B1200" s="0" t="s">
        <v>5542</v>
      </c>
      <c r="C1200" s="0" t="s">
        <v>406</v>
      </c>
      <c r="D1200" s="0" t="s">
        <v>171</v>
      </c>
      <c r="E1200" s="0" t="s">
        <v>136</v>
      </c>
      <c r="F1200" s="0" t="s">
        <v>391</v>
      </c>
      <c r="G1200" s="22">
        <v>45681</v>
      </c>
      <c r="H1200" s="0">
        <f dt2D="0" dtr="0">IF(G1200=45656,1,IF(G1200=45657,1,IF(G1200=45658,1,IF(YEAR(G1200)=2024,WEEKNUM(G1200-1),IF(YEAR(G1200)=2025,WEEKNUM(G1200-1),WEEKNUM(G1200))))))</f>
        <v/>
      </c>
      <c r="I1200" s="0">
        <f dt2D="0" dtr="0">Month(G1200)</f>
        <v/>
      </c>
      <c r="J1200" s="0" t="s">
        <v>304</v>
      </c>
      <c r="K1200" s="0" t="s">
        <v>164</v>
      </c>
      <c r="L1200" s="0" t="s">
        <v>86</v>
      </c>
      <c r="M1200" s="0" t="s">
        <v>46</v>
      </c>
      <c r="N1200" s="0" t="s">
        <v>140</v>
      </c>
      <c r="O1200" s="0" t="s">
        <v>141</v>
      </c>
      <c r="P1200" s="22">
        <v>45677</v>
      </c>
      <c r="Q1200" s="22">
        <v>45713</v>
      </c>
      <c r="R1200" s="0" t="s">
        <v>5543</v>
      </c>
      <c r="S1200" s="0" t="s">
        <v>5544</v>
      </c>
      <c r="T1200" s="0" t="s">
        <v>5545</v>
      </c>
      <c r="W1200" s="0">
        <v>2</v>
      </c>
      <c r="AE1200" s="0">
        <f dt2D="0" dtr="0">U1200+Z1200+2*(V1200+W1200+X1200+Y1200+AA1200+AC1200+AB1200)</f>
        <v/>
      </c>
      <c r="AF1200" s="0" t="s">
        <v>145</v>
      </c>
      <c r="AG1200" s="0" t="s">
        <v>146</v>
      </c>
      <c r="AH1200" s="0" t="s">
        <v>219</v>
      </c>
      <c r="AI1200" s="22">
        <v>45651.50402777778</v>
      </c>
      <c r="AJ1200" s="22" t="s">
        <v>136</v>
      </c>
      <c r="AK1200" s="0" t="s">
        <v>136</v>
      </c>
      <c r="AL1200" s="0" t="s">
        <v>148</v>
      </c>
    </row>
    <row r="1201">
      <c r="A1201" s="0">
        <v>1200</v>
      </c>
      <c r="B1201" s="0" t="s">
        <v>5546</v>
      </c>
      <c r="C1201" s="0" t="s">
        <v>5547</v>
      </c>
      <c r="D1201" s="0" t="s">
        <v>136</v>
      </c>
      <c r="E1201" s="0" t="s">
        <v>136</v>
      </c>
      <c r="F1201" s="0" t="s">
        <v>136</v>
      </c>
      <c r="G1201" s="22">
        <v>45681</v>
      </c>
      <c r="H1201" s="0">
        <f dt2D="0" dtr="0">IF(G1201=45656,1,IF(G1201=45657,1,IF(G1201=45658,1,IF(YEAR(G1201)=2024,WEEKNUM(G1201-1),IF(YEAR(G1201)=2025,WEEKNUM(G1201-1),WEEKNUM(G1201))))))</f>
        <v/>
      </c>
      <c r="I1201" s="0">
        <f dt2D="0" dtr="0">Month(G1201)</f>
        <v/>
      </c>
      <c r="J1201" s="0" t="s">
        <v>605</v>
      </c>
      <c r="K1201" s="0" t="s">
        <v>136</v>
      </c>
      <c r="L1201" s="0" t="s">
        <v>83</v>
      </c>
      <c r="M1201" s="0" t="s">
        <v>46</v>
      </c>
      <c r="N1201" s="0" t="s">
        <v>140</v>
      </c>
      <c r="O1201" s="0" t="s">
        <v>141</v>
      </c>
      <c r="P1201" s="22" t="s">
        <v>136</v>
      </c>
      <c r="Q1201" s="22">
        <v>45712</v>
      </c>
      <c r="R1201" s="0" t="s">
        <v>136</v>
      </c>
      <c r="S1201" s="0" t="s">
        <v>136</v>
      </c>
      <c r="T1201" s="0" t="s">
        <v>136</v>
      </c>
      <c r="X1201" s="0">
        <v>1</v>
      </c>
      <c r="AE1201" s="0">
        <f dt2D="0" dtr="0">U1201+Z1201+2*(V1201+W1201+X1201+Y1201+AA1201+AC1201+AB1201)</f>
        <v/>
      </c>
      <c r="AF1201" s="0" t="s">
        <v>145</v>
      </c>
      <c r="AG1201" s="0" t="s">
        <v>209</v>
      </c>
      <c r="AH1201" s="0" t="s">
        <v>228</v>
      </c>
      <c r="AI1201" s="22">
        <v>45674.43300925926</v>
      </c>
      <c r="AJ1201" s="22" t="s">
        <v>136</v>
      </c>
      <c r="AK1201" s="0" t="s">
        <v>136</v>
      </c>
      <c r="AL1201" s="0" t="s">
        <v>148</v>
      </c>
    </row>
    <row r="1202">
      <c r="A1202" s="0">
        <v>1201</v>
      </c>
      <c r="B1202" s="0" t="s">
        <v>5548</v>
      </c>
      <c r="C1202" s="0" t="s">
        <v>1301</v>
      </c>
      <c r="D1202" s="0" t="s">
        <v>261</v>
      </c>
      <c r="E1202" s="0" t="s">
        <v>136</v>
      </c>
      <c r="F1202" s="0" t="s">
        <v>2961</v>
      </c>
      <c r="G1202" s="22">
        <v>45681</v>
      </c>
      <c r="H1202" s="0">
        <f dt2D="0" dtr="0">IF(G1202=45656,1,IF(G1202=45657,1,IF(G1202=45658,1,IF(YEAR(G1202)=2024,WEEKNUM(G1202-1),IF(YEAR(G1202)=2025,WEEKNUM(G1202-1),WEEKNUM(G1202))))))</f>
        <v/>
      </c>
      <c r="I1202" s="0">
        <f dt2D="0" dtr="0">Month(G1202)</f>
        <v/>
      </c>
      <c r="J1202" s="0" t="s">
        <v>5549</v>
      </c>
      <c r="K1202" s="0" t="s">
        <v>136</v>
      </c>
      <c r="L1202" s="0" t="s">
        <v>139</v>
      </c>
      <c r="M1202" s="0" t="s">
        <v>46</v>
      </c>
      <c r="N1202" s="0" t="s">
        <v>186</v>
      </c>
      <c r="O1202" s="0" t="s">
        <v>187</v>
      </c>
      <c r="P1202" s="22" t="s">
        <v>136</v>
      </c>
      <c r="Q1202" s="22">
        <v>45701</v>
      </c>
      <c r="R1202" s="0" t="s">
        <v>5550</v>
      </c>
      <c r="S1202" s="0" t="s">
        <v>5551</v>
      </c>
      <c r="T1202" s="0" t="s">
        <v>5552</v>
      </c>
      <c r="W1202" s="0">
        <v>1</v>
      </c>
      <c r="AE1202" s="0">
        <f dt2D="0" dtr="0">U1202+Z1202+2*(V1202+W1202+X1202+Y1202+AA1202+AC1202+AB1202)</f>
        <v/>
      </c>
      <c r="AF1202" s="0" t="s">
        <v>145</v>
      </c>
      <c r="AG1202" s="0" t="s">
        <v>146</v>
      </c>
      <c r="AH1202" s="0" t="s">
        <v>147</v>
      </c>
      <c r="AI1202" s="22">
        <v>45670.49533564815</v>
      </c>
      <c r="AJ1202" s="22" t="s">
        <v>136</v>
      </c>
      <c r="AK1202" s="0" t="s">
        <v>136</v>
      </c>
      <c r="AL1202" s="0" t="s">
        <v>148</v>
      </c>
    </row>
    <row r="1203">
      <c r="A1203" s="0">
        <v>1202</v>
      </c>
      <c r="B1203" s="0" t="s">
        <v>5553</v>
      </c>
      <c r="C1203" s="0" t="s">
        <v>5554</v>
      </c>
      <c r="D1203" s="0" t="s">
        <v>171</v>
      </c>
      <c r="E1203" s="0" t="s">
        <v>136</v>
      </c>
      <c r="F1203" s="0" t="s">
        <v>3314</v>
      </c>
      <c r="G1203" s="22">
        <v>45681</v>
      </c>
      <c r="H1203" s="0">
        <f dt2D="0" dtr="0">IF(G1203=45656,1,IF(G1203=45657,1,IF(G1203=45658,1,IF(YEAR(G1203)=2024,WEEKNUM(G1203-1),IF(YEAR(G1203)=2025,WEEKNUM(G1203-1),WEEKNUM(G1203))))))</f>
        <v/>
      </c>
      <c r="I1203" s="0">
        <f dt2D="0" dtr="0">Month(G1203)</f>
        <v/>
      </c>
      <c r="J1203" s="0" t="s">
        <v>5555</v>
      </c>
      <c r="K1203" s="0" t="s">
        <v>136</v>
      </c>
      <c r="L1203" s="0" t="s">
        <v>83</v>
      </c>
      <c r="M1203" s="0" t="s">
        <v>46</v>
      </c>
      <c r="N1203" s="0" t="s">
        <v>140</v>
      </c>
      <c r="O1203" s="0" t="s">
        <v>141</v>
      </c>
      <c r="P1203" s="22" t="s">
        <v>136</v>
      </c>
      <c r="Q1203" s="22">
        <v>45711</v>
      </c>
      <c r="R1203" s="0" t="s">
        <v>5556</v>
      </c>
      <c r="S1203" s="0" t="s">
        <v>5557</v>
      </c>
      <c r="T1203" s="0" t="s">
        <v>5558</v>
      </c>
      <c r="W1203" s="0">
        <v>1</v>
      </c>
      <c r="AE1203" s="0">
        <f dt2D="0" dtr="0">U1203+Z1203+2*(V1203+W1203+X1203+Y1203+AA1203+AC1203+AB1203)</f>
        <v/>
      </c>
      <c r="AF1203" s="0" t="s">
        <v>145</v>
      </c>
      <c r="AG1203" s="0" t="s">
        <v>209</v>
      </c>
      <c r="AH1203" s="0" t="s">
        <v>228</v>
      </c>
      <c r="AI1203" s="22">
        <v>45666.696064814816</v>
      </c>
      <c r="AJ1203" s="22" t="s">
        <v>136</v>
      </c>
      <c r="AK1203" s="0" t="s">
        <v>136</v>
      </c>
      <c r="AL1203" s="0" t="s">
        <v>148</v>
      </c>
    </row>
    <row r="1204">
      <c r="A1204" s="0">
        <v>1203</v>
      </c>
      <c r="B1204" s="0" t="s">
        <v>5559</v>
      </c>
      <c r="C1204" s="0" t="s">
        <v>3068</v>
      </c>
      <c r="D1204" s="0" t="s">
        <v>135</v>
      </c>
      <c r="E1204" s="0" t="s">
        <v>136</v>
      </c>
      <c r="F1204" s="0" t="s">
        <v>5474</v>
      </c>
      <c r="G1204" s="22">
        <v>45681</v>
      </c>
      <c r="H1204" s="0">
        <f dt2D="0" dtr="0">IF(G1204=45656,1,IF(G1204=45657,1,IF(G1204=45658,1,IF(YEAR(G1204)=2024,WEEKNUM(G1204-1),IF(YEAR(G1204)=2025,WEEKNUM(G1204-1),WEEKNUM(G1204))))))</f>
        <v/>
      </c>
      <c r="I1204" s="0">
        <f dt2D="0" dtr="0">Month(G1204)</f>
        <v/>
      </c>
      <c r="J1204" s="0" t="s">
        <v>138</v>
      </c>
      <c r="K1204" s="0" t="s">
        <v>164</v>
      </c>
      <c r="L1204" s="0" t="s">
        <v>93</v>
      </c>
      <c r="M1204" s="0" t="s">
        <v>46</v>
      </c>
      <c r="N1204" s="0" t="s">
        <v>140</v>
      </c>
      <c r="O1204" s="0" t="s">
        <v>141</v>
      </c>
      <c r="P1204" s="22" t="s">
        <v>136</v>
      </c>
      <c r="Q1204" s="22">
        <v>45728</v>
      </c>
      <c r="R1204" s="0" t="s">
        <v>5560</v>
      </c>
      <c r="S1204" s="0" t="s">
        <v>5561</v>
      </c>
      <c r="T1204" s="0" t="s">
        <v>5562</v>
      </c>
      <c r="U1204" s="0">
        <v>1</v>
      </c>
      <c r="AE1204" s="0">
        <f dt2D="0" dtr="0">U1204+Z1204+2*(V1204+W1204+X1204+Y1204+AA1204+AC1204+AB1204)</f>
        <v/>
      </c>
      <c r="AF1204" s="0" t="s">
        <v>145</v>
      </c>
      <c r="AG1204" s="0" t="s">
        <v>146</v>
      </c>
      <c r="AH1204" s="0" t="s">
        <v>327</v>
      </c>
      <c r="AI1204" s="22">
        <v>45674.625752314816</v>
      </c>
      <c r="AJ1204" s="22" t="s">
        <v>136</v>
      </c>
      <c r="AK1204" s="0" t="s">
        <v>136</v>
      </c>
      <c r="AL1204" s="0" t="s">
        <v>384</v>
      </c>
    </row>
    <row r="1205">
      <c r="A1205" s="0">
        <v>1204</v>
      </c>
      <c r="B1205" s="0" t="s">
        <v>5563</v>
      </c>
      <c r="C1205" s="0" t="s">
        <v>406</v>
      </c>
      <c r="D1205" s="0" t="s">
        <v>171</v>
      </c>
      <c r="E1205" s="0" t="s">
        <v>5564</v>
      </c>
      <c r="F1205" s="0" t="s">
        <v>391</v>
      </c>
      <c r="G1205" s="22">
        <v>45681</v>
      </c>
      <c r="H1205" s="0">
        <f dt2D="0" dtr="0">IF(G1205=45656,1,IF(G1205=45657,1,IF(G1205=45658,1,IF(YEAR(G1205)=2024,WEEKNUM(G1205-1),IF(YEAR(G1205)=2025,WEEKNUM(G1205-1),WEEKNUM(G1205))))))</f>
        <v/>
      </c>
      <c r="I1205" s="0">
        <f dt2D="0" dtr="0">Month(G1205)</f>
        <v/>
      </c>
      <c r="J1205" s="0" t="s">
        <v>392</v>
      </c>
      <c r="K1205" s="0" t="s">
        <v>164</v>
      </c>
      <c r="L1205" s="0" t="s">
        <v>56</v>
      </c>
      <c r="M1205" s="0" t="s">
        <v>408</v>
      </c>
      <c r="N1205" s="0" t="s">
        <v>140</v>
      </c>
      <c r="O1205" s="0" t="s">
        <v>141</v>
      </c>
      <c r="P1205" s="22" t="s">
        <v>136</v>
      </c>
      <c r="Q1205" s="22">
        <v>45714</v>
      </c>
      <c r="R1205" s="0" t="s">
        <v>5565</v>
      </c>
      <c r="S1205" s="0" t="s">
        <v>5566</v>
      </c>
      <c r="T1205" s="0" t="s">
        <v>136</v>
      </c>
      <c r="X1205" s="0">
        <v>1</v>
      </c>
      <c r="AE1205" s="0">
        <f dt2D="0" dtr="0">U1205+Z1205+2*(V1205+W1205+X1205+Y1205+AA1205+AC1205+AB1205)</f>
        <v/>
      </c>
      <c r="AF1205" s="0" t="s">
        <v>145</v>
      </c>
      <c r="AG1205" s="0" t="s">
        <v>146</v>
      </c>
      <c r="AH1205" s="0" t="s">
        <v>412</v>
      </c>
      <c r="AI1205" s="22">
        <v>45673.589537037034</v>
      </c>
      <c r="AJ1205" s="22" t="s">
        <v>136</v>
      </c>
      <c r="AK1205" s="0" t="s">
        <v>136</v>
      </c>
      <c r="AL1205" s="0" t="s">
        <v>148</v>
      </c>
    </row>
    <row r="1206">
      <c r="A1206" s="0">
        <v>1205</v>
      </c>
      <c r="B1206" s="0" t="s">
        <v>5567</v>
      </c>
      <c r="C1206" s="0" t="s">
        <v>309</v>
      </c>
      <c r="D1206" s="0" t="s">
        <v>171</v>
      </c>
      <c r="E1206" s="0" t="s">
        <v>5568</v>
      </c>
      <c r="F1206" s="0" t="s">
        <v>482</v>
      </c>
      <c r="G1206" s="22">
        <v>45681</v>
      </c>
      <c r="H1206" s="0">
        <f dt2D="0" dtr="0">IF(G1206=45656,1,IF(G1206=45657,1,IF(G1206=45658,1,IF(YEAR(G1206)=2024,WEEKNUM(G1206-1),IF(YEAR(G1206)=2025,WEEKNUM(G1206-1),WEEKNUM(G1206))))))</f>
        <v/>
      </c>
      <c r="I1206" s="0">
        <f dt2D="0" dtr="0">Month(G1206)</f>
        <v/>
      </c>
      <c r="J1206" s="0" t="s">
        <v>304</v>
      </c>
      <c r="K1206" s="0" t="s">
        <v>712</v>
      </c>
      <c r="L1206" s="0" t="s">
        <v>88</v>
      </c>
      <c r="M1206" s="0" t="s">
        <v>46</v>
      </c>
      <c r="N1206" s="0" t="s">
        <v>140</v>
      </c>
      <c r="O1206" s="0" t="s">
        <v>141</v>
      </c>
      <c r="P1206" s="22" t="s">
        <v>136</v>
      </c>
      <c r="Q1206" s="22">
        <v>45723</v>
      </c>
      <c r="R1206" s="0" t="s">
        <v>5569</v>
      </c>
      <c r="S1206" s="0" t="s">
        <v>5570</v>
      </c>
      <c r="T1206" s="0" t="s">
        <v>5571</v>
      </c>
      <c r="W1206" s="0">
        <v>1</v>
      </c>
      <c r="AE1206" s="0">
        <f dt2D="0" dtr="0">U1206+Z1206+2*(V1206+W1206+X1206+Y1206+AA1206+AC1206+AB1206)</f>
        <v/>
      </c>
      <c r="AF1206" s="0" t="s">
        <v>145</v>
      </c>
      <c r="AG1206" s="0" t="s">
        <v>146</v>
      </c>
      <c r="AH1206" s="0" t="s">
        <v>180</v>
      </c>
      <c r="AI1206" s="22">
        <v>45673.64879629629</v>
      </c>
      <c r="AJ1206" s="22" t="s">
        <v>136</v>
      </c>
      <c r="AK1206" s="0" t="s">
        <v>136</v>
      </c>
      <c r="AL1206" s="0" t="s">
        <v>148</v>
      </c>
    </row>
    <row r="1207">
      <c r="A1207" s="0">
        <v>1206</v>
      </c>
      <c r="B1207" s="0" t="s">
        <v>5572</v>
      </c>
      <c r="C1207" s="0" t="s">
        <v>5573</v>
      </c>
      <c r="D1207" s="0" t="s">
        <v>135</v>
      </c>
      <c r="E1207" s="0" t="s">
        <v>136</v>
      </c>
      <c r="F1207" s="0" t="s">
        <v>5474</v>
      </c>
      <c r="G1207" s="22">
        <v>45681</v>
      </c>
      <c r="H1207" s="0">
        <f dt2D="0" dtr="0">IF(G1207=45656,1,IF(G1207=45657,1,IF(G1207=45658,1,IF(YEAR(G1207)=2024,WEEKNUM(G1207-1),IF(YEAR(G1207)=2025,WEEKNUM(G1207-1),WEEKNUM(G1207))))))</f>
        <v/>
      </c>
      <c r="I1207" s="0">
        <f dt2D="0" dtr="0">Month(G1207)</f>
        <v/>
      </c>
      <c r="J1207" s="0" t="s">
        <v>138</v>
      </c>
      <c r="K1207" s="0" t="s">
        <v>164</v>
      </c>
      <c r="L1207" s="0" t="s">
        <v>93</v>
      </c>
      <c r="M1207" s="0" t="s">
        <v>46</v>
      </c>
      <c r="N1207" s="0" t="s">
        <v>140</v>
      </c>
      <c r="O1207" s="0" t="s">
        <v>141</v>
      </c>
      <c r="P1207" s="22" t="s">
        <v>136</v>
      </c>
      <c r="Q1207" s="22">
        <v>45728</v>
      </c>
      <c r="R1207" s="0" t="s">
        <v>5574</v>
      </c>
      <c r="S1207" s="0" t="s">
        <v>5575</v>
      </c>
      <c r="T1207" s="0" t="s">
        <v>5576</v>
      </c>
      <c r="W1207" s="0">
        <v>1</v>
      </c>
      <c r="AE1207" s="0">
        <f dt2D="0" dtr="0">U1207+Z1207+2*(V1207+W1207+X1207+Y1207+AA1207+AC1207+AB1207)</f>
        <v/>
      </c>
      <c r="AF1207" s="0" t="s">
        <v>145</v>
      </c>
      <c r="AG1207" s="0" t="s">
        <v>146</v>
      </c>
      <c r="AH1207" s="0" t="s">
        <v>327</v>
      </c>
      <c r="AI1207" s="22">
        <v>45674.633252314816</v>
      </c>
      <c r="AJ1207" s="22" t="s">
        <v>136</v>
      </c>
      <c r="AK1207" s="0" t="s">
        <v>136</v>
      </c>
      <c r="AL1207" s="0" t="s">
        <v>384</v>
      </c>
    </row>
    <row r="1208">
      <c r="A1208" s="0">
        <v>1207</v>
      </c>
      <c r="B1208" s="0" t="s">
        <v>5577</v>
      </c>
      <c r="C1208" s="0" t="s">
        <v>3068</v>
      </c>
      <c r="D1208" s="0" t="s">
        <v>135</v>
      </c>
      <c r="E1208" s="0" t="s">
        <v>136</v>
      </c>
      <c r="F1208" s="0" t="s">
        <v>5474</v>
      </c>
      <c r="G1208" s="22">
        <v>45681</v>
      </c>
      <c r="H1208" s="0">
        <f dt2D="0" dtr="0">IF(G1208=45656,1,IF(G1208=45657,1,IF(G1208=45658,1,IF(YEAR(G1208)=2024,WEEKNUM(G1208-1),IF(YEAR(G1208)=2025,WEEKNUM(G1208-1),WEEKNUM(G1208))))))</f>
        <v/>
      </c>
      <c r="I1208" s="0">
        <f dt2D="0" dtr="0">Month(G1208)</f>
        <v/>
      </c>
      <c r="J1208" s="0" t="s">
        <v>138</v>
      </c>
      <c r="K1208" s="0" t="s">
        <v>164</v>
      </c>
      <c r="L1208" s="0" t="s">
        <v>93</v>
      </c>
      <c r="M1208" s="0" t="s">
        <v>46</v>
      </c>
      <c r="N1208" s="0" t="s">
        <v>140</v>
      </c>
      <c r="O1208" s="0" t="s">
        <v>141</v>
      </c>
      <c r="P1208" s="22" t="s">
        <v>136</v>
      </c>
      <c r="Q1208" s="22">
        <v>45728</v>
      </c>
      <c r="R1208" s="0" t="s">
        <v>5560</v>
      </c>
      <c r="S1208" s="0" t="s">
        <v>5578</v>
      </c>
      <c r="T1208" s="0" t="s">
        <v>5562</v>
      </c>
      <c r="AD1208" s="0">
        <v>0.36</v>
      </c>
      <c r="AE1208" s="0">
        <v>0</v>
      </c>
      <c r="AF1208" s="0" t="s">
        <v>28</v>
      </c>
      <c r="AG1208" s="0" t="s">
        <v>146</v>
      </c>
      <c r="AH1208" s="0" t="s">
        <v>327</v>
      </c>
      <c r="AI1208" s="22">
        <v>45674.628229166665</v>
      </c>
      <c r="AJ1208" s="22" t="s">
        <v>136</v>
      </c>
      <c r="AK1208" s="0" t="s">
        <v>136</v>
      </c>
      <c r="AL1208" s="0" t="s">
        <v>384</v>
      </c>
    </row>
    <row r="1209">
      <c r="A1209" s="0">
        <v>1208</v>
      </c>
      <c r="B1209" s="0" t="s">
        <v>5579</v>
      </c>
      <c r="C1209" s="0" t="s">
        <v>2271</v>
      </c>
      <c r="D1209" s="0" t="s">
        <v>751</v>
      </c>
      <c r="E1209" s="0" t="s">
        <v>5580</v>
      </c>
      <c r="F1209" s="0" t="s">
        <v>482</v>
      </c>
      <c r="G1209" s="22">
        <v>45681</v>
      </c>
      <c r="H1209" s="0">
        <f dt2D="0" dtr="0">IF(G1209=45656,1,IF(G1209=45657,1,IF(G1209=45658,1,IF(YEAR(G1209)=2024,WEEKNUM(G1209-1),IF(YEAR(G1209)=2025,WEEKNUM(G1209-1),WEEKNUM(G1209))))))</f>
        <v/>
      </c>
      <c r="I1209" s="0">
        <f dt2D="0" dtr="0">Month(G1209)</f>
        <v/>
      </c>
      <c r="J1209" s="0" t="s">
        <v>1521</v>
      </c>
      <c r="K1209" s="0" t="s">
        <v>1522</v>
      </c>
      <c r="L1209" s="0" t="s">
        <v>51</v>
      </c>
      <c r="M1209" s="0" t="s">
        <v>46</v>
      </c>
      <c r="N1209" s="0" t="s">
        <v>140</v>
      </c>
      <c r="O1209" s="0" t="s">
        <v>141</v>
      </c>
      <c r="P1209" s="22" t="s">
        <v>136</v>
      </c>
      <c r="Q1209" s="22">
        <v>45720</v>
      </c>
      <c r="R1209" s="0" t="s">
        <v>5581</v>
      </c>
      <c r="S1209" s="0" t="s">
        <v>5582</v>
      </c>
      <c r="T1209" s="0" t="s">
        <v>136</v>
      </c>
      <c r="W1209" s="0">
        <v>1</v>
      </c>
      <c r="AE1209" s="0">
        <f dt2D="0" dtr="0">U1209+Z1209+2*(V1209+W1209+X1209+Y1209+AA1209+AC1209+AB1209)</f>
        <v/>
      </c>
      <c r="AF1209" s="0" t="s">
        <v>145</v>
      </c>
      <c r="AG1209" s="0" t="s">
        <v>209</v>
      </c>
      <c r="AH1209" s="0" t="s">
        <v>427</v>
      </c>
      <c r="AI1209" s="22">
        <v>45671.44210648148</v>
      </c>
      <c r="AJ1209" s="22" t="s">
        <v>136</v>
      </c>
      <c r="AK1209" s="0" t="s">
        <v>136</v>
      </c>
      <c r="AL1209" s="0" t="s">
        <v>148</v>
      </c>
    </row>
    <row r="1210">
      <c r="A1210" s="0">
        <v>1209</v>
      </c>
      <c r="B1210" s="0" t="s">
        <v>5583</v>
      </c>
      <c r="C1210" s="0" t="s">
        <v>1163</v>
      </c>
      <c r="D1210" s="0" t="s">
        <v>310</v>
      </c>
      <c r="E1210" s="0" t="s">
        <v>5584</v>
      </c>
      <c r="F1210" s="0" t="s">
        <v>5399</v>
      </c>
      <c r="G1210" s="22">
        <v>45681</v>
      </c>
      <c r="H1210" s="0">
        <f dt2D="0" dtr="0">IF(G1210=45656,1,IF(G1210=45657,1,IF(G1210=45658,1,IF(YEAR(G1210)=2024,WEEKNUM(G1210-1),IF(YEAR(G1210)=2025,WEEKNUM(G1210-1),WEEKNUM(G1210))))))</f>
        <v/>
      </c>
      <c r="I1210" s="0">
        <f dt2D="0" dtr="0">Month(G1210)</f>
        <v/>
      </c>
      <c r="J1210" s="0" t="s">
        <v>686</v>
      </c>
      <c r="K1210" s="0" t="s">
        <v>1203</v>
      </c>
      <c r="L1210" s="0" t="s">
        <v>98</v>
      </c>
      <c r="M1210" s="0" t="s">
        <v>46</v>
      </c>
      <c r="N1210" s="0" t="s">
        <v>140</v>
      </c>
      <c r="O1210" s="0" t="s">
        <v>141</v>
      </c>
      <c r="P1210" s="22" t="s">
        <v>136</v>
      </c>
      <c r="Q1210" s="22">
        <v>45721</v>
      </c>
      <c r="R1210" s="0" t="s">
        <v>5465</v>
      </c>
      <c r="S1210" s="0" t="s">
        <v>5585</v>
      </c>
      <c r="T1210" s="0" t="s">
        <v>136</v>
      </c>
      <c r="W1210" s="0">
        <v>2</v>
      </c>
      <c r="AE1210" s="0">
        <f dt2D="0" dtr="0">U1210+Z1210+2*(V1210+W1210+X1210+Y1210+AA1210+AC1210+AB1210)</f>
        <v/>
      </c>
      <c r="AF1210" s="0" t="s">
        <v>145</v>
      </c>
      <c r="AG1210" s="0" t="s">
        <v>209</v>
      </c>
      <c r="AH1210" s="0" t="s">
        <v>427</v>
      </c>
      <c r="AI1210" s="22">
        <v>45649.705347222225</v>
      </c>
      <c r="AJ1210" s="22" t="s">
        <v>136</v>
      </c>
      <c r="AK1210" s="0" t="s">
        <v>136</v>
      </c>
      <c r="AL1210" s="0" t="s">
        <v>148</v>
      </c>
    </row>
    <row r="1211">
      <c r="A1211" s="0">
        <v>1210</v>
      </c>
      <c r="B1211" s="0" t="s">
        <v>5586</v>
      </c>
      <c r="C1211" s="0" t="s">
        <v>5587</v>
      </c>
      <c r="D1211" s="0" t="s">
        <v>171</v>
      </c>
      <c r="E1211" s="0" t="s">
        <v>136</v>
      </c>
      <c r="F1211" s="0" t="s">
        <v>4465</v>
      </c>
      <c r="G1211" s="22">
        <v>45681</v>
      </c>
      <c r="H1211" s="0">
        <f dt2D="0" dtr="0">IF(G1211=45656,1,IF(G1211=45657,1,IF(G1211=45658,1,IF(YEAR(G1211)=2024,WEEKNUM(G1211-1),IF(YEAR(G1211)=2025,WEEKNUM(G1211-1),WEEKNUM(G1211))))))</f>
        <v/>
      </c>
      <c r="I1211" s="0">
        <f dt2D="0" dtr="0">Month(G1211)</f>
        <v/>
      </c>
      <c r="J1211" s="0" t="s">
        <v>3982</v>
      </c>
      <c r="K1211" s="0" t="s">
        <v>393</v>
      </c>
      <c r="L1211" s="0" t="s">
        <v>83</v>
      </c>
      <c r="M1211" s="0" t="s">
        <v>46</v>
      </c>
      <c r="N1211" s="0" t="s">
        <v>175</v>
      </c>
      <c r="O1211" s="0" t="s">
        <v>176</v>
      </c>
      <c r="P1211" s="22" t="s">
        <v>136</v>
      </c>
      <c r="Q1211" s="22">
        <v>45719</v>
      </c>
      <c r="R1211" s="0" t="s">
        <v>5588</v>
      </c>
      <c r="S1211" s="0" t="s">
        <v>136</v>
      </c>
      <c r="T1211" s="0" t="s">
        <v>136</v>
      </c>
      <c r="V1211" s="0">
        <v>1</v>
      </c>
      <c r="AE1211" s="0">
        <f dt2D="0" dtr="0">U1211+Z1211+2*(V1211+W1211+X1211+Y1211+AA1211+AC1211+AB1211)</f>
        <v/>
      </c>
      <c r="AF1211" s="0" t="s">
        <v>145</v>
      </c>
      <c r="AG1211" s="0" t="s">
        <v>209</v>
      </c>
      <c r="AH1211" s="0" t="s">
        <v>564</v>
      </c>
      <c r="AI1211" s="22">
        <v>45672.655960648146</v>
      </c>
      <c r="AJ1211" s="22" t="s">
        <v>136</v>
      </c>
      <c r="AK1211" s="0" t="s">
        <v>136</v>
      </c>
      <c r="AL1211" s="0" t="s">
        <v>148</v>
      </c>
    </row>
    <row r="1212">
      <c r="A1212" s="0">
        <v>1211</v>
      </c>
      <c r="B1212" s="0" t="s">
        <v>5589</v>
      </c>
      <c r="C1212" s="0" t="s">
        <v>3877</v>
      </c>
      <c r="D1212" s="0" t="s">
        <v>136</v>
      </c>
      <c r="E1212" s="0" t="s">
        <v>136</v>
      </c>
      <c r="F1212" s="0" t="s">
        <v>136</v>
      </c>
      <c r="G1212" s="22">
        <v>45681</v>
      </c>
      <c r="H1212" s="0">
        <f dt2D="0" dtr="0">IF(G1212=45656,1,IF(G1212=45657,1,IF(G1212=45658,1,IF(YEAR(G1212)=2024,WEEKNUM(G1212-1),IF(YEAR(G1212)=2025,WEEKNUM(G1212-1),WEEKNUM(G1212))))))</f>
        <v/>
      </c>
      <c r="I1212" s="0">
        <f dt2D="0" dtr="0">Month(G1212)</f>
        <v/>
      </c>
      <c r="J1212" s="0" t="s">
        <v>2941</v>
      </c>
      <c r="K1212" s="0" t="s">
        <v>136</v>
      </c>
      <c r="L1212" s="0" t="s">
        <v>83</v>
      </c>
      <c r="M1212" s="0" t="s">
        <v>46</v>
      </c>
      <c r="N1212" s="0" t="s">
        <v>140</v>
      </c>
      <c r="O1212" s="0" t="s">
        <v>141</v>
      </c>
      <c r="P1212" s="22" t="s">
        <v>136</v>
      </c>
      <c r="Q1212" s="22">
        <v>45712</v>
      </c>
      <c r="R1212" s="0" t="s">
        <v>136</v>
      </c>
      <c r="S1212" s="0" t="s">
        <v>136</v>
      </c>
      <c r="T1212" s="0" t="s">
        <v>136</v>
      </c>
      <c r="U1212" s="0">
        <v>5</v>
      </c>
      <c r="AE1212" s="0">
        <f dt2D="0" dtr="0">U1212+Z1212+2*(V1212+W1212+X1212+Y1212+AA1212+AC1212+AB1212)</f>
        <v/>
      </c>
      <c r="AF1212" s="0" t="s">
        <v>145</v>
      </c>
      <c r="AG1212" s="0" t="s">
        <v>209</v>
      </c>
      <c r="AH1212" s="0" t="s">
        <v>228</v>
      </c>
      <c r="AI1212" s="22">
        <v>45666.67181712963</v>
      </c>
      <c r="AJ1212" s="22" t="s">
        <v>136</v>
      </c>
      <c r="AK1212" s="0" t="s">
        <v>136</v>
      </c>
      <c r="AL1212" s="0" t="s">
        <v>148</v>
      </c>
    </row>
    <row r="1213">
      <c r="A1213" s="0">
        <v>1212</v>
      </c>
      <c r="B1213" s="0" t="s">
        <v>5590</v>
      </c>
      <c r="C1213" s="0" t="s">
        <v>5591</v>
      </c>
      <c r="D1213" s="0" t="s">
        <v>135</v>
      </c>
      <c r="E1213" s="0" t="s">
        <v>136</v>
      </c>
      <c r="F1213" s="0" t="s">
        <v>5474</v>
      </c>
      <c r="G1213" s="22">
        <v>45681</v>
      </c>
      <c r="H1213" s="0">
        <f dt2D="0" dtr="0">IF(G1213=45656,1,IF(G1213=45657,1,IF(G1213=45658,1,IF(YEAR(G1213)=2024,WEEKNUM(G1213-1),IF(YEAR(G1213)=2025,WEEKNUM(G1213-1),WEEKNUM(G1213))))))</f>
        <v/>
      </c>
      <c r="I1213" s="0">
        <f dt2D="0" dtr="0">Month(G1213)</f>
        <v/>
      </c>
      <c r="J1213" s="0" t="s">
        <v>138</v>
      </c>
      <c r="K1213" s="0" t="s">
        <v>164</v>
      </c>
      <c r="L1213" s="0" t="s">
        <v>93</v>
      </c>
      <c r="M1213" s="0" t="s">
        <v>46</v>
      </c>
      <c r="N1213" s="0" t="s">
        <v>140</v>
      </c>
      <c r="O1213" s="0" t="s">
        <v>141</v>
      </c>
      <c r="P1213" s="22" t="s">
        <v>136</v>
      </c>
      <c r="Q1213" s="22">
        <v>45728</v>
      </c>
      <c r="R1213" s="0" t="s">
        <v>5592</v>
      </c>
      <c r="S1213" s="0" t="s">
        <v>5593</v>
      </c>
      <c r="T1213" s="0" t="s">
        <v>5594</v>
      </c>
      <c r="W1213" s="0">
        <v>1</v>
      </c>
      <c r="AE1213" s="0">
        <f dt2D="0" dtr="0">U1213+Z1213+2*(V1213+W1213+X1213+Y1213+AA1213+AC1213+AB1213)</f>
        <v/>
      </c>
      <c r="AF1213" s="0" t="s">
        <v>145</v>
      </c>
      <c r="AG1213" s="0" t="s">
        <v>146</v>
      </c>
      <c r="AH1213" s="0" t="s">
        <v>327</v>
      </c>
      <c r="AI1213" s="22">
        <v>45667.70056712963</v>
      </c>
      <c r="AJ1213" s="22" t="s">
        <v>136</v>
      </c>
      <c r="AK1213" s="0" t="s">
        <v>136</v>
      </c>
      <c r="AL1213" s="0" t="s">
        <v>148</v>
      </c>
    </row>
    <row r="1214">
      <c r="A1214" s="0">
        <v>1213</v>
      </c>
      <c r="B1214" s="0" t="s">
        <v>5595</v>
      </c>
      <c r="C1214" s="0" t="s">
        <v>2271</v>
      </c>
      <c r="D1214" s="0" t="s">
        <v>751</v>
      </c>
      <c r="E1214" s="0" t="s">
        <v>5596</v>
      </c>
      <c r="F1214" s="0" t="s">
        <v>482</v>
      </c>
      <c r="G1214" s="22">
        <v>45681</v>
      </c>
      <c r="H1214" s="0">
        <f dt2D="0" dtr="0">IF(G1214=45656,1,IF(G1214=45657,1,IF(G1214=45658,1,IF(YEAR(G1214)=2024,WEEKNUM(G1214-1),IF(YEAR(G1214)=2025,WEEKNUM(G1214-1),WEEKNUM(G1214))))))</f>
        <v/>
      </c>
      <c r="I1214" s="0">
        <f dt2D="0" dtr="0">Month(G1214)</f>
        <v/>
      </c>
      <c r="J1214" s="0" t="s">
        <v>1521</v>
      </c>
      <c r="K1214" s="0" t="s">
        <v>1522</v>
      </c>
      <c r="L1214" s="0" t="s">
        <v>76</v>
      </c>
      <c r="M1214" s="0" t="s">
        <v>46</v>
      </c>
      <c r="N1214" s="0" t="s">
        <v>140</v>
      </c>
      <c r="O1214" s="0" t="s">
        <v>141</v>
      </c>
      <c r="P1214" s="22" t="s">
        <v>136</v>
      </c>
      <c r="Q1214" s="22">
        <v>45721</v>
      </c>
      <c r="R1214" s="0" t="s">
        <v>5597</v>
      </c>
      <c r="S1214" s="0" t="s">
        <v>5598</v>
      </c>
      <c r="T1214" s="0" t="s">
        <v>136</v>
      </c>
      <c r="W1214" s="0">
        <v>1</v>
      </c>
      <c r="AE1214" s="0">
        <f dt2D="0" dtr="0">U1214+Z1214+2*(V1214+W1214+X1214+Y1214+AA1214+AC1214+AB1214)</f>
        <v/>
      </c>
      <c r="AF1214" s="0" t="s">
        <v>145</v>
      </c>
      <c r="AG1214" s="0" t="s">
        <v>209</v>
      </c>
      <c r="AH1214" s="0" t="s">
        <v>427</v>
      </c>
      <c r="AI1214" s="22">
        <v>45673.58733796296</v>
      </c>
      <c r="AJ1214" s="22" t="s">
        <v>136</v>
      </c>
      <c r="AK1214" s="0" t="s">
        <v>136</v>
      </c>
      <c r="AL1214" s="0" t="s">
        <v>148</v>
      </c>
    </row>
    <row r="1215">
      <c r="A1215" s="0">
        <v>1214</v>
      </c>
      <c r="B1215" s="0" t="s">
        <v>5599</v>
      </c>
      <c r="C1215" s="0" t="s">
        <v>5600</v>
      </c>
      <c r="D1215" s="0" t="s">
        <v>136</v>
      </c>
      <c r="E1215" s="0" t="s">
        <v>136</v>
      </c>
      <c r="F1215" s="0" t="s">
        <v>136</v>
      </c>
      <c r="G1215" s="22">
        <v>45681</v>
      </c>
      <c r="H1215" s="0">
        <f dt2D="0" dtr="0">IF(G1215=45656,1,IF(G1215=45657,1,IF(G1215=45658,1,IF(YEAR(G1215)=2024,WEEKNUM(G1215-1),IF(YEAR(G1215)=2025,WEEKNUM(G1215-1),WEEKNUM(G1215))))))</f>
        <v/>
      </c>
      <c r="I1215" s="0">
        <f dt2D="0" dtr="0">Month(G1215)</f>
        <v/>
      </c>
      <c r="J1215" s="0" t="s">
        <v>2941</v>
      </c>
      <c r="K1215" s="0" t="s">
        <v>136</v>
      </c>
      <c r="L1215" s="0" t="s">
        <v>83</v>
      </c>
      <c r="M1215" s="0" t="s">
        <v>46</v>
      </c>
      <c r="N1215" s="0" t="s">
        <v>140</v>
      </c>
      <c r="O1215" s="0" t="s">
        <v>141</v>
      </c>
      <c r="P1215" s="22" t="s">
        <v>136</v>
      </c>
      <c r="Q1215" s="22">
        <v>45712</v>
      </c>
      <c r="R1215" s="0" t="s">
        <v>136</v>
      </c>
      <c r="S1215" s="0" t="s">
        <v>136</v>
      </c>
      <c r="T1215" s="0" t="s">
        <v>136</v>
      </c>
      <c r="U1215" s="0">
        <v>1</v>
      </c>
      <c r="AE1215" s="0">
        <f dt2D="0" dtr="0">U1215+Z1215+2*(V1215+W1215+X1215+Y1215+AA1215+AC1215+AB1215)</f>
        <v/>
      </c>
      <c r="AF1215" s="0" t="s">
        <v>145</v>
      </c>
      <c r="AG1215" s="0" t="s">
        <v>209</v>
      </c>
      <c r="AH1215" s="0" t="s">
        <v>228</v>
      </c>
      <c r="AI1215" s="22">
        <v>45672.63245370371</v>
      </c>
      <c r="AJ1215" s="22" t="s">
        <v>136</v>
      </c>
      <c r="AK1215" s="0" t="s">
        <v>136</v>
      </c>
      <c r="AL1215" s="0" t="s">
        <v>148</v>
      </c>
    </row>
    <row r="1216">
      <c r="A1216" s="0">
        <v>1215</v>
      </c>
      <c r="B1216" s="0" t="s">
        <v>5601</v>
      </c>
      <c r="C1216" s="0" t="s">
        <v>5602</v>
      </c>
      <c r="D1216" s="0" t="s">
        <v>136</v>
      </c>
      <c r="E1216" s="0" t="s">
        <v>136</v>
      </c>
      <c r="F1216" s="0" t="s">
        <v>136</v>
      </c>
      <c r="G1216" s="22">
        <v>45681</v>
      </c>
      <c r="H1216" s="0">
        <f dt2D="0" dtr="0">IF(G1216=45656,1,IF(G1216=45657,1,IF(G1216=45658,1,IF(YEAR(G1216)=2024,WEEKNUM(G1216-1),IF(YEAR(G1216)=2025,WEEKNUM(G1216-1),WEEKNUM(G1216))))))</f>
        <v/>
      </c>
      <c r="I1216" s="0">
        <f dt2D="0" dtr="0">Month(G1216)</f>
        <v/>
      </c>
      <c r="J1216" s="0" t="s">
        <v>2941</v>
      </c>
      <c r="K1216" s="0" t="s">
        <v>136</v>
      </c>
      <c r="L1216" s="0" t="s">
        <v>83</v>
      </c>
      <c r="M1216" s="0" t="s">
        <v>46</v>
      </c>
      <c r="N1216" s="0" t="s">
        <v>140</v>
      </c>
      <c r="O1216" s="0" t="s">
        <v>141</v>
      </c>
      <c r="P1216" s="22" t="s">
        <v>136</v>
      </c>
      <c r="Q1216" s="22">
        <v>45712</v>
      </c>
      <c r="R1216" s="0" t="s">
        <v>136</v>
      </c>
      <c r="S1216" s="0" t="s">
        <v>136</v>
      </c>
      <c r="T1216" s="0" t="s">
        <v>136</v>
      </c>
      <c r="W1216" s="0">
        <v>1</v>
      </c>
      <c r="AE1216" s="0">
        <f dt2D="0" dtr="0">U1216+Z1216+2*(V1216+W1216+X1216+Y1216+AA1216+AC1216+AB1216)</f>
        <v/>
      </c>
      <c r="AF1216" s="0" t="s">
        <v>145</v>
      </c>
      <c r="AG1216" s="0" t="s">
        <v>209</v>
      </c>
      <c r="AH1216" s="0" t="s">
        <v>228</v>
      </c>
      <c r="AI1216" s="22">
        <v>45672.636967592596</v>
      </c>
      <c r="AJ1216" s="22" t="s">
        <v>136</v>
      </c>
      <c r="AK1216" s="0" t="s">
        <v>136</v>
      </c>
      <c r="AL1216" s="0" t="s">
        <v>148</v>
      </c>
    </row>
    <row r="1217">
      <c r="A1217" s="0">
        <v>1216</v>
      </c>
      <c r="B1217" s="0" t="s">
        <v>5603</v>
      </c>
      <c r="C1217" s="0" t="s">
        <v>376</v>
      </c>
      <c r="D1217" s="0" t="s">
        <v>213</v>
      </c>
      <c r="E1217" s="0" t="s">
        <v>136</v>
      </c>
      <c r="F1217" s="0" t="s">
        <v>4162</v>
      </c>
      <c r="G1217" s="22">
        <v>45681</v>
      </c>
      <c r="H1217" s="0">
        <f dt2D="0" dtr="0">IF(G1217=45656,1,IF(G1217=45657,1,IF(G1217=45658,1,IF(YEAR(G1217)=2024,WEEKNUM(G1217-1),IF(YEAR(G1217)=2025,WEEKNUM(G1217-1),WEEKNUM(G1217))))))</f>
        <v/>
      </c>
      <c r="I1217" s="0">
        <f dt2D="0" dtr="0">Month(G1217)</f>
        <v/>
      </c>
      <c r="J1217" s="0" t="s">
        <v>2109</v>
      </c>
      <c r="K1217" s="0" t="s">
        <v>164</v>
      </c>
      <c r="L1217" s="0" t="s">
        <v>86</v>
      </c>
      <c r="M1217" s="0" t="s">
        <v>46</v>
      </c>
      <c r="N1217" s="0" t="s">
        <v>175</v>
      </c>
      <c r="O1217" s="0" t="s">
        <v>176</v>
      </c>
      <c r="P1217" s="22" t="s">
        <v>136</v>
      </c>
      <c r="Q1217" s="22">
        <v>45714</v>
      </c>
      <c r="R1217" s="0" t="s">
        <v>5604</v>
      </c>
      <c r="S1217" s="0" t="s">
        <v>5605</v>
      </c>
      <c r="T1217" s="0" t="s">
        <v>136</v>
      </c>
      <c r="X1217" s="0">
        <v>1</v>
      </c>
      <c r="AE1217" s="0">
        <f dt2D="0" dtr="0">U1217+Z1217+2*(V1217+W1217+X1217+Y1217+AA1217+AC1217+AB1217)</f>
        <v/>
      </c>
      <c r="AF1217" s="0" t="s">
        <v>145</v>
      </c>
      <c r="AG1217" s="0" t="s">
        <v>209</v>
      </c>
      <c r="AH1217" s="0" t="s">
        <v>649</v>
      </c>
      <c r="AI1217" s="22">
        <v>45673.91788194444</v>
      </c>
      <c r="AJ1217" s="22" t="s">
        <v>136</v>
      </c>
      <c r="AK1217" s="0" t="s">
        <v>136</v>
      </c>
      <c r="AL1217" s="0" t="s">
        <v>148</v>
      </c>
    </row>
    <row r="1218">
      <c r="A1218" s="0">
        <v>1217</v>
      </c>
      <c r="B1218" s="0" t="s">
        <v>5606</v>
      </c>
      <c r="C1218" s="0" t="s">
        <v>5607</v>
      </c>
      <c r="D1218" s="0" t="s">
        <v>234</v>
      </c>
      <c r="E1218" s="0" t="s">
        <v>136</v>
      </c>
      <c r="F1218" s="0" t="s">
        <v>2162</v>
      </c>
      <c r="G1218" s="22">
        <v>45681</v>
      </c>
      <c r="H1218" s="0">
        <f dt2D="0" dtr="0">IF(G1218=45656,1,IF(G1218=45657,1,IF(G1218=45658,1,IF(YEAR(G1218)=2024,WEEKNUM(G1218-1),IF(YEAR(G1218)=2025,WEEKNUM(G1218-1),WEEKNUM(G1218))))))</f>
        <v/>
      </c>
      <c r="I1218" s="0">
        <f dt2D="0" dtr="0">Month(G1218)</f>
        <v/>
      </c>
      <c r="J1218" s="0" t="s">
        <v>5608</v>
      </c>
      <c r="K1218" s="0" t="s">
        <v>136</v>
      </c>
      <c r="L1218" s="0" t="s">
        <v>139</v>
      </c>
      <c r="M1218" s="0" t="s">
        <v>46</v>
      </c>
      <c r="N1218" s="0" t="s">
        <v>175</v>
      </c>
      <c r="O1218" s="0" t="s">
        <v>176</v>
      </c>
      <c r="P1218" s="22" t="s">
        <v>136</v>
      </c>
      <c r="Q1218" s="22">
        <v>45715</v>
      </c>
      <c r="R1218" s="0" t="s">
        <v>5609</v>
      </c>
      <c r="S1218" s="0" t="s">
        <v>5610</v>
      </c>
      <c r="T1218" s="0" t="s">
        <v>5611</v>
      </c>
      <c r="U1218" s="0">
        <v>1</v>
      </c>
      <c r="AE1218" s="0">
        <f dt2D="0" dtr="0">U1218+Z1218+2*(V1218+W1218+X1218+Y1218+AA1218+AC1218+AB1218)</f>
        <v/>
      </c>
      <c r="AF1218" s="0" t="s">
        <v>145</v>
      </c>
      <c r="AG1218" s="0" t="s">
        <v>146</v>
      </c>
      <c r="AH1218" s="0" t="s">
        <v>870</v>
      </c>
      <c r="AI1218" s="22">
        <v>45667.66105324074</v>
      </c>
      <c r="AJ1218" s="22" t="s">
        <v>136</v>
      </c>
      <c r="AK1218" s="0" t="s">
        <v>136</v>
      </c>
      <c r="AL1218" s="0" t="s">
        <v>148</v>
      </c>
    </row>
    <row r="1219">
      <c r="A1219" s="0">
        <v>1218</v>
      </c>
      <c r="B1219" s="0" t="s">
        <v>5612</v>
      </c>
      <c r="C1219" s="0" t="s">
        <v>503</v>
      </c>
      <c r="D1219" s="0" t="s">
        <v>171</v>
      </c>
      <c r="E1219" s="0" t="s">
        <v>579</v>
      </c>
      <c r="F1219" s="0" t="s">
        <v>136</v>
      </c>
      <c r="G1219" s="22">
        <v>45681</v>
      </c>
      <c r="H1219" s="0">
        <f dt2D="0" dtr="0">IF(G1219=45656,1,IF(G1219=45657,1,IF(G1219=45658,1,IF(YEAR(G1219)=2024,WEEKNUM(G1219-1),IF(YEAR(G1219)=2025,WEEKNUM(G1219-1),WEEKNUM(G1219))))))</f>
        <v/>
      </c>
      <c r="I1219" s="0">
        <f dt2D="0" dtr="0">Month(G1219)</f>
        <v/>
      </c>
      <c r="J1219" s="0" t="s">
        <v>5613</v>
      </c>
      <c r="K1219" s="0" t="s">
        <v>393</v>
      </c>
      <c r="L1219" s="0" t="s">
        <v>5614</v>
      </c>
      <c r="M1219" s="0" t="s">
        <v>46</v>
      </c>
      <c r="N1219" s="0" t="s">
        <v>175</v>
      </c>
      <c r="O1219" s="0" t="s">
        <v>176</v>
      </c>
      <c r="P1219" s="22" t="s">
        <v>136</v>
      </c>
      <c r="Q1219" s="22">
        <v>45728</v>
      </c>
      <c r="R1219" s="0" t="s">
        <v>136</v>
      </c>
      <c r="S1219" s="0" t="s">
        <v>5615</v>
      </c>
      <c r="T1219" s="0" t="s">
        <v>136</v>
      </c>
      <c r="W1219" s="0">
        <v>1</v>
      </c>
      <c r="AE1219" s="0">
        <f dt2D="0" dtr="0">U1219+Z1219+2*(V1219+W1219+X1219+Y1219+AA1219+AC1219+AB1219)</f>
        <v/>
      </c>
      <c r="AF1219" s="0" t="s">
        <v>145</v>
      </c>
      <c r="AG1219" s="0" t="s">
        <v>167</v>
      </c>
      <c r="AH1219" s="0" t="s">
        <v>585</v>
      </c>
      <c r="AI1219" s="22">
        <v>45660.52717592593</v>
      </c>
      <c r="AJ1219" s="22" t="s">
        <v>136</v>
      </c>
      <c r="AK1219" s="0" t="s">
        <v>136</v>
      </c>
      <c r="AL1219" s="0" t="s">
        <v>148</v>
      </c>
    </row>
    <row r="1220">
      <c r="A1220" s="0">
        <v>1219</v>
      </c>
      <c r="B1220" s="0" t="s">
        <v>5616</v>
      </c>
      <c r="C1220" s="0" t="s">
        <v>3091</v>
      </c>
      <c r="D1220" s="0" t="s">
        <v>1549</v>
      </c>
      <c r="E1220" s="0" t="s">
        <v>5617</v>
      </c>
      <c r="F1220" s="0" t="s">
        <v>5618</v>
      </c>
      <c r="G1220" s="22">
        <v>45681</v>
      </c>
      <c r="H1220" s="0">
        <f dt2D="0" dtr="0">IF(G1220=45656,1,IF(G1220=45657,1,IF(G1220=45658,1,IF(YEAR(G1220)=2024,WEEKNUM(G1220-1),IF(YEAR(G1220)=2025,WEEKNUM(G1220-1),WEEKNUM(G1220))))))</f>
        <v/>
      </c>
      <c r="I1220" s="0">
        <f dt2D="0" dtr="0">Month(G1220)</f>
        <v/>
      </c>
      <c r="J1220" s="0" t="s">
        <v>5619</v>
      </c>
      <c r="K1220" s="0" t="s">
        <v>5620</v>
      </c>
      <c r="L1220" s="0" t="s">
        <v>96</v>
      </c>
      <c r="M1220" s="0" t="s">
        <v>46</v>
      </c>
      <c r="N1220" s="0" t="s">
        <v>155</v>
      </c>
      <c r="O1220" s="0" t="s">
        <v>141</v>
      </c>
      <c r="P1220" s="22" t="s">
        <v>136</v>
      </c>
      <c r="Q1220" s="22">
        <v>45699</v>
      </c>
      <c r="R1220" s="0" t="s">
        <v>5621</v>
      </c>
      <c r="S1220" s="0" t="s">
        <v>5622</v>
      </c>
      <c r="T1220" s="0" t="s">
        <v>5623</v>
      </c>
      <c r="V1220" s="0">
        <v>1</v>
      </c>
      <c r="AE1220" s="0">
        <f dt2D="0" dtr="0">U1220+Z1220+2*(V1220+W1220+X1220+Y1220+AA1220+AC1220+AB1220)</f>
        <v/>
      </c>
      <c r="AF1220" s="0" t="s">
        <v>145</v>
      </c>
      <c r="AG1220" s="0" t="s">
        <v>146</v>
      </c>
      <c r="AH1220" s="0" t="s">
        <v>180</v>
      </c>
      <c r="AI1220" s="22">
        <v>45671.72981481482</v>
      </c>
      <c r="AJ1220" s="22" t="s">
        <v>136</v>
      </c>
      <c r="AK1220" s="0" t="s">
        <v>136</v>
      </c>
      <c r="AL1220" s="0" t="s">
        <v>148</v>
      </c>
    </row>
    <row r="1221">
      <c r="A1221" s="0">
        <v>1220</v>
      </c>
      <c r="B1221" s="0" t="s">
        <v>5624</v>
      </c>
      <c r="C1221" s="0" t="s">
        <v>5625</v>
      </c>
      <c r="D1221" s="0" t="s">
        <v>171</v>
      </c>
      <c r="E1221" s="0" t="s">
        <v>710</v>
      </c>
      <c r="F1221" s="0" t="s">
        <v>391</v>
      </c>
      <c r="G1221" s="22">
        <v>45681</v>
      </c>
      <c r="H1221" s="0">
        <f dt2D="0" dtr="0">IF(G1221=45656,1,IF(G1221=45657,1,IF(G1221=45658,1,IF(YEAR(G1221)=2024,WEEKNUM(G1221-1),IF(YEAR(G1221)=2025,WEEKNUM(G1221-1),WEEKNUM(G1221))))))</f>
        <v/>
      </c>
      <c r="I1221" s="0">
        <f dt2D="0" dtr="0">Month(G1221)</f>
        <v/>
      </c>
      <c r="J1221" s="0" t="s">
        <v>304</v>
      </c>
      <c r="K1221" s="0" t="s">
        <v>712</v>
      </c>
      <c r="L1221" s="0" t="s">
        <v>56</v>
      </c>
      <c r="M1221" s="0" t="s">
        <v>408</v>
      </c>
      <c r="N1221" s="0" t="s">
        <v>140</v>
      </c>
      <c r="O1221" s="0" t="s">
        <v>141</v>
      </c>
      <c r="P1221" s="22" t="s">
        <v>136</v>
      </c>
      <c r="Q1221" s="22">
        <v>45718</v>
      </c>
      <c r="R1221" s="0" t="s">
        <v>5626</v>
      </c>
      <c r="S1221" s="0" t="s">
        <v>5627</v>
      </c>
      <c r="T1221" s="0" t="s">
        <v>136</v>
      </c>
      <c r="W1221" s="0">
        <v>1</v>
      </c>
      <c r="AE1221" s="0">
        <f dt2D="0" dtr="0">U1221+Z1221+2*(V1221+W1221+X1221+Y1221+AA1221+AC1221+AB1221)</f>
        <v/>
      </c>
      <c r="AF1221" s="0" t="s">
        <v>145</v>
      </c>
      <c r="AG1221" s="0" t="s">
        <v>209</v>
      </c>
      <c r="AH1221" s="0" t="s">
        <v>427</v>
      </c>
      <c r="AI1221" s="22">
        <v>45657.58857638889</v>
      </c>
      <c r="AJ1221" s="22" t="s">
        <v>136</v>
      </c>
      <c r="AK1221" s="0" t="s">
        <v>136</v>
      </c>
      <c r="AL1221" s="0" t="s">
        <v>148</v>
      </c>
    </row>
    <row r="1222">
      <c r="A1222" s="0">
        <v>1221</v>
      </c>
      <c r="B1222" s="0" t="s">
        <v>5628</v>
      </c>
      <c r="C1222" s="0" t="s">
        <v>5629</v>
      </c>
      <c r="D1222" s="0" t="s">
        <v>135</v>
      </c>
      <c r="E1222" s="0" t="s">
        <v>136</v>
      </c>
      <c r="F1222" s="0" t="s">
        <v>5474</v>
      </c>
      <c r="G1222" s="22">
        <v>45681</v>
      </c>
      <c r="H1222" s="0">
        <f dt2D="0" dtr="0">IF(G1222=45656,1,IF(G1222=45657,1,IF(G1222=45658,1,IF(YEAR(G1222)=2024,WEEKNUM(G1222-1),IF(YEAR(G1222)=2025,WEEKNUM(G1222-1),WEEKNUM(G1222))))))</f>
        <v/>
      </c>
      <c r="I1222" s="0">
        <f dt2D="0" dtr="0">Month(G1222)</f>
        <v/>
      </c>
      <c r="J1222" s="0" t="s">
        <v>138</v>
      </c>
      <c r="K1222" s="0" t="s">
        <v>164</v>
      </c>
      <c r="L1222" s="0" t="s">
        <v>93</v>
      </c>
      <c r="M1222" s="0" t="s">
        <v>46</v>
      </c>
      <c r="N1222" s="0" t="s">
        <v>140</v>
      </c>
      <c r="O1222" s="0" t="s">
        <v>141</v>
      </c>
      <c r="P1222" s="22" t="s">
        <v>136</v>
      </c>
      <c r="Q1222" s="22">
        <v>45728</v>
      </c>
      <c r="R1222" s="0" t="s">
        <v>5630</v>
      </c>
      <c r="S1222" s="0" t="s">
        <v>5631</v>
      </c>
      <c r="T1222" s="0" t="s">
        <v>5632</v>
      </c>
      <c r="U1222" s="0">
        <v>1</v>
      </c>
      <c r="AE1222" s="0">
        <f dt2D="0" dtr="0">U1222+Z1222+2*(V1222+W1222+X1222+Y1222+AA1222+AC1222+AB1222)</f>
        <v/>
      </c>
      <c r="AF1222" s="0" t="s">
        <v>145</v>
      </c>
      <c r="AG1222" s="0" t="s">
        <v>146</v>
      </c>
      <c r="AH1222" s="0" t="s">
        <v>327</v>
      </c>
      <c r="AI1222" s="22">
        <v>45670.75478009259</v>
      </c>
      <c r="AJ1222" s="22" t="s">
        <v>136</v>
      </c>
      <c r="AK1222" s="0" t="s">
        <v>136</v>
      </c>
      <c r="AL1222" s="0" t="s">
        <v>148</v>
      </c>
    </row>
    <row r="1223">
      <c r="A1223" s="0">
        <v>1222</v>
      </c>
      <c r="B1223" s="0" t="s">
        <v>5633</v>
      </c>
      <c r="C1223" s="0" t="s">
        <v>2271</v>
      </c>
      <c r="D1223" s="0" t="s">
        <v>751</v>
      </c>
      <c r="E1223" s="0" t="s">
        <v>5634</v>
      </c>
      <c r="F1223" s="0" t="s">
        <v>482</v>
      </c>
      <c r="G1223" s="22">
        <v>45681</v>
      </c>
      <c r="H1223" s="0">
        <f dt2D="0" dtr="0">IF(G1223=45656,1,IF(G1223=45657,1,IF(G1223=45658,1,IF(YEAR(G1223)=2024,WEEKNUM(G1223-1),IF(YEAR(G1223)=2025,WEEKNUM(G1223-1),WEEKNUM(G1223))))))</f>
        <v/>
      </c>
      <c r="I1223" s="0">
        <f dt2D="0" dtr="0">Month(G1223)</f>
        <v/>
      </c>
      <c r="J1223" s="0" t="s">
        <v>1521</v>
      </c>
      <c r="K1223" s="0" t="s">
        <v>1522</v>
      </c>
      <c r="L1223" s="0" t="s">
        <v>51</v>
      </c>
      <c r="M1223" s="0" t="s">
        <v>46</v>
      </c>
      <c r="N1223" s="0" t="s">
        <v>140</v>
      </c>
      <c r="O1223" s="0" t="s">
        <v>141</v>
      </c>
      <c r="P1223" s="22" t="s">
        <v>136</v>
      </c>
      <c r="Q1223" s="22">
        <v>45720</v>
      </c>
      <c r="R1223" s="0" t="s">
        <v>5635</v>
      </c>
      <c r="S1223" s="0" t="s">
        <v>5636</v>
      </c>
      <c r="T1223" s="0" t="s">
        <v>136</v>
      </c>
      <c r="W1223" s="0">
        <v>1</v>
      </c>
      <c r="AE1223" s="0">
        <f dt2D="0" dtr="0">U1223+Z1223+2*(V1223+W1223+X1223+Y1223+AA1223+AC1223+AB1223)</f>
        <v/>
      </c>
      <c r="AF1223" s="0" t="s">
        <v>145</v>
      </c>
      <c r="AG1223" s="0" t="s">
        <v>209</v>
      </c>
      <c r="AH1223" s="0" t="s">
        <v>427</v>
      </c>
      <c r="AI1223" s="22">
        <v>45671.44547453704</v>
      </c>
      <c r="AJ1223" s="22" t="s">
        <v>136</v>
      </c>
      <c r="AK1223" s="0" t="s">
        <v>136</v>
      </c>
      <c r="AL1223" s="0" t="s">
        <v>148</v>
      </c>
    </row>
    <row r="1224">
      <c r="A1224" s="0">
        <v>1223</v>
      </c>
      <c r="B1224" s="0" t="s">
        <v>5637</v>
      </c>
      <c r="C1224" s="0" t="s">
        <v>5638</v>
      </c>
      <c r="D1224" s="0" t="s">
        <v>135</v>
      </c>
      <c r="E1224" s="0" t="s">
        <v>136</v>
      </c>
      <c r="F1224" s="0" t="s">
        <v>5474</v>
      </c>
      <c r="G1224" s="22">
        <v>45681</v>
      </c>
      <c r="H1224" s="0">
        <f dt2D="0" dtr="0">IF(G1224=45656,1,IF(G1224=45657,1,IF(G1224=45658,1,IF(YEAR(G1224)=2024,WEEKNUM(G1224-1),IF(YEAR(G1224)=2025,WEEKNUM(G1224-1),WEEKNUM(G1224))))))</f>
        <v/>
      </c>
      <c r="I1224" s="0">
        <f dt2D="0" dtr="0">Month(G1224)</f>
        <v/>
      </c>
      <c r="J1224" s="0" t="s">
        <v>138</v>
      </c>
      <c r="K1224" s="0" t="s">
        <v>164</v>
      </c>
      <c r="L1224" s="0" t="s">
        <v>93</v>
      </c>
      <c r="M1224" s="0" t="s">
        <v>46</v>
      </c>
      <c r="N1224" s="0" t="s">
        <v>140</v>
      </c>
      <c r="O1224" s="0" t="s">
        <v>141</v>
      </c>
      <c r="P1224" s="22" t="s">
        <v>136</v>
      </c>
      <c r="Q1224" s="22">
        <v>45716</v>
      </c>
      <c r="R1224" s="0" t="s">
        <v>5639</v>
      </c>
      <c r="S1224" s="0" t="s">
        <v>5640</v>
      </c>
      <c r="T1224" s="0" t="s">
        <v>5641</v>
      </c>
      <c r="U1224" s="0">
        <v>1</v>
      </c>
      <c r="AE1224" s="0">
        <f dt2D="0" dtr="0">U1224+Z1224+2*(V1224+W1224+X1224+Y1224+AA1224+AC1224+AB1224)</f>
        <v/>
      </c>
      <c r="AF1224" s="0" t="s">
        <v>145</v>
      </c>
      <c r="AG1224" s="0" t="s">
        <v>146</v>
      </c>
      <c r="AH1224" s="0" t="s">
        <v>327</v>
      </c>
      <c r="AI1224" s="22">
        <v>45673.596724537034</v>
      </c>
      <c r="AJ1224" s="22" t="s">
        <v>136</v>
      </c>
      <c r="AK1224" s="0" t="s">
        <v>136</v>
      </c>
      <c r="AL1224" s="0" t="s">
        <v>148</v>
      </c>
    </row>
    <row r="1225">
      <c r="A1225" s="0">
        <v>1224</v>
      </c>
      <c r="B1225" s="0" t="s">
        <v>5642</v>
      </c>
      <c r="C1225" s="0" t="s">
        <v>5643</v>
      </c>
      <c r="D1225" s="0" t="s">
        <v>136</v>
      </c>
      <c r="E1225" s="0" t="s">
        <v>136</v>
      </c>
      <c r="F1225" s="0" t="s">
        <v>136</v>
      </c>
      <c r="G1225" s="22">
        <v>45681</v>
      </c>
      <c r="H1225" s="0">
        <f dt2D="0" dtr="0">IF(G1225=45656,1,IF(G1225=45657,1,IF(G1225=45658,1,IF(YEAR(G1225)=2024,WEEKNUM(G1225-1),IF(YEAR(G1225)=2025,WEEKNUM(G1225-1),WEEKNUM(G1225))))))</f>
        <v/>
      </c>
      <c r="I1225" s="0">
        <f dt2D="0" dtr="0">Month(G1225)</f>
        <v/>
      </c>
      <c r="J1225" s="0" t="s">
        <v>2941</v>
      </c>
      <c r="K1225" s="0" t="s">
        <v>136</v>
      </c>
      <c r="L1225" s="0" t="s">
        <v>83</v>
      </c>
      <c r="M1225" s="0" t="s">
        <v>46</v>
      </c>
      <c r="N1225" s="0" t="s">
        <v>140</v>
      </c>
      <c r="O1225" s="0" t="s">
        <v>141</v>
      </c>
      <c r="P1225" s="22" t="s">
        <v>136</v>
      </c>
      <c r="Q1225" s="22">
        <v>45712</v>
      </c>
      <c r="R1225" s="0" t="s">
        <v>5644</v>
      </c>
      <c r="S1225" s="0" t="s">
        <v>5645</v>
      </c>
      <c r="T1225" s="0" t="s">
        <v>5646</v>
      </c>
      <c r="W1225" s="0">
        <v>1</v>
      </c>
      <c r="AE1225" s="0">
        <f dt2D="0" dtr="0">U1225+Z1225+2*(V1225+W1225+X1225+Y1225+AA1225+AC1225+AB1225)</f>
        <v/>
      </c>
      <c r="AF1225" s="0" t="s">
        <v>145</v>
      </c>
      <c r="AG1225" s="0" t="s">
        <v>209</v>
      </c>
      <c r="AH1225" s="0" t="s">
        <v>228</v>
      </c>
      <c r="AI1225" s="22">
        <v>45672.6244212963</v>
      </c>
      <c r="AJ1225" s="22" t="s">
        <v>136</v>
      </c>
      <c r="AK1225" s="0" t="s">
        <v>136</v>
      </c>
      <c r="AL1225" s="0" t="s">
        <v>148</v>
      </c>
    </row>
    <row r="1226">
      <c r="A1226" s="0">
        <v>1225</v>
      </c>
      <c r="B1226" s="0" t="s">
        <v>5647</v>
      </c>
      <c r="C1226" s="0" t="s">
        <v>2271</v>
      </c>
      <c r="D1226" s="0" t="s">
        <v>751</v>
      </c>
      <c r="E1226" s="0" t="s">
        <v>5648</v>
      </c>
      <c r="F1226" s="0" t="s">
        <v>482</v>
      </c>
      <c r="G1226" s="22">
        <v>45681</v>
      </c>
      <c r="H1226" s="0">
        <f dt2D="0" dtr="0">IF(G1226=45656,1,IF(G1226=45657,1,IF(G1226=45658,1,IF(YEAR(G1226)=2024,WEEKNUM(G1226-1),IF(YEAR(G1226)=2025,WEEKNUM(G1226-1),WEEKNUM(G1226))))))</f>
        <v/>
      </c>
      <c r="I1226" s="0">
        <f dt2D="0" dtr="0">Month(G1226)</f>
        <v/>
      </c>
      <c r="J1226" s="0" t="s">
        <v>1521</v>
      </c>
      <c r="K1226" s="0" t="s">
        <v>1522</v>
      </c>
      <c r="L1226" s="0" t="s">
        <v>51</v>
      </c>
      <c r="M1226" s="0" t="s">
        <v>46</v>
      </c>
      <c r="N1226" s="0" t="s">
        <v>140</v>
      </c>
      <c r="O1226" s="0" t="s">
        <v>141</v>
      </c>
      <c r="P1226" s="22" t="s">
        <v>136</v>
      </c>
      <c r="Q1226" s="22">
        <v>45720</v>
      </c>
      <c r="R1226" s="0" t="s">
        <v>5649</v>
      </c>
      <c r="S1226" s="0" t="s">
        <v>5650</v>
      </c>
      <c r="T1226" s="0" t="s">
        <v>136</v>
      </c>
      <c r="W1226" s="0">
        <v>1</v>
      </c>
      <c r="AE1226" s="0">
        <f dt2D="0" dtr="0">U1226+Z1226+2*(V1226+W1226+X1226+Y1226+AA1226+AC1226+AB1226)</f>
        <v/>
      </c>
      <c r="AF1226" s="0" t="s">
        <v>145</v>
      </c>
      <c r="AG1226" s="0" t="s">
        <v>209</v>
      </c>
      <c r="AH1226" s="0" t="s">
        <v>427</v>
      </c>
      <c r="AI1226" s="22">
        <v>45671.44724537037</v>
      </c>
      <c r="AJ1226" s="22" t="s">
        <v>136</v>
      </c>
      <c r="AK1226" s="0" t="s">
        <v>136</v>
      </c>
      <c r="AL1226" s="0" t="s">
        <v>148</v>
      </c>
    </row>
    <row r="1227">
      <c r="A1227" s="0">
        <v>1226</v>
      </c>
      <c r="B1227" s="0" t="s">
        <v>5651</v>
      </c>
      <c r="C1227" s="0" t="s">
        <v>1301</v>
      </c>
      <c r="D1227" s="0" t="s">
        <v>310</v>
      </c>
      <c r="E1227" s="0" t="s">
        <v>136</v>
      </c>
      <c r="F1227" s="0" t="s">
        <v>4189</v>
      </c>
      <c r="G1227" s="22">
        <v>45681</v>
      </c>
      <c r="H1227" s="0">
        <f dt2D="0" dtr="0">IF(G1227=45656,1,IF(G1227=45657,1,IF(G1227=45658,1,IF(YEAR(G1227)=2024,WEEKNUM(G1227-1),IF(YEAR(G1227)=2025,WEEKNUM(G1227-1),WEEKNUM(G1227))))))</f>
        <v/>
      </c>
      <c r="I1227" s="0">
        <f dt2D="0" dtr="0">Month(G1227)</f>
        <v/>
      </c>
      <c r="J1227" s="0" t="s">
        <v>494</v>
      </c>
      <c r="K1227" s="0" t="s">
        <v>136</v>
      </c>
      <c r="L1227" s="0" t="s">
        <v>139</v>
      </c>
      <c r="M1227" s="0" t="s">
        <v>46</v>
      </c>
      <c r="N1227" s="0" t="s">
        <v>186</v>
      </c>
      <c r="O1227" s="0" t="s">
        <v>187</v>
      </c>
      <c r="P1227" s="22" t="s">
        <v>136</v>
      </c>
      <c r="Q1227" s="22">
        <v>45707</v>
      </c>
      <c r="R1227" s="0" t="s">
        <v>5652</v>
      </c>
      <c r="S1227" s="0" t="s">
        <v>5653</v>
      </c>
      <c r="T1227" s="0" t="s">
        <v>5654</v>
      </c>
      <c r="W1227" s="0">
        <v>1</v>
      </c>
      <c r="AE1227" s="0">
        <f dt2D="0" dtr="0">U1227+Z1227+2*(V1227+W1227+X1227+Y1227+AA1227+AC1227+AB1227)</f>
        <v/>
      </c>
      <c r="AF1227" s="0" t="s">
        <v>145</v>
      </c>
      <c r="AG1227" s="0" t="s">
        <v>146</v>
      </c>
      <c r="AH1227" s="0" t="s">
        <v>147</v>
      </c>
      <c r="AI1227" s="22">
        <v>45670.49296296296</v>
      </c>
      <c r="AJ1227" s="22" t="s">
        <v>136</v>
      </c>
      <c r="AK1227" s="0" t="s">
        <v>136</v>
      </c>
      <c r="AL1227" s="0" t="s">
        <v>148</v>
      </c>
    </row>
    <row r="1228">
      <c r="A1228" s="0">
        <v>1227</v>
      </c>
      <c r="B1228" s="0" t="s">
        <v>5655</v>
      </c>
      <c r="C1228" s="0" t="s">
        <v>5656</v>
      </c>
      <c r="D1228" s="0" t="s">
        <v>136</v>
      </c>
      <c r="E1228" s="0" t="s">
        <v>136</v>
      </c>
      <c r="F1228" s="0" t="s">
        <v>136</v>
      </c>
      <c r="G1228" s="22">
        <v>45681</v>
      </c>
      <c r="H1228" s="0">
        <f dt2D="0" dtr="0">IF(G1228=45656,1,IF(G1228=45657,1,IF(G1228=45658,1,IF(YEAR(G1228)=2024,WEEKNUM(G1228-1),IF(YEAR(G1228)=2025,WEEKNUM(G1228-1),WEEKNUM(G1228))))))</f>
        <v/>
      </c>
      <c r="I1228" s="0">
        <f dt2D="0" dtr="0">Month(G1228)</f>
        <v/>
      </c>
      <c r="J1228" s="0" t="s">
        <v>2941</v>
      </c>
      <c r="K1228" s="0" t="s">
        <v>136</v>
      </c>
      <c r="L1228" s="0" t="s">
        <v>83</v>
      </c>
      <c r="M1228" s="0" t="s">
        <v>46</v>
      </c>
      <c r="N1228" s="0" t="s">
        <v>140</v>
      </c>
      <c r="O1228" s="0" t="s">
        <v>141</v>
      </c>
      <c r="P1228" s="22" t="s">
        <v>136</v>
      </c>
      <c r="Q1228" s="22">
        <v>45712</v>
      </c>
      <c r="R1228" s="0" t="s">
        <v>136</v>
      </c>
      <c r="S1228" s="0" t="s">
        <v>136</v>
      </c>
      <c r="T1228" s="0" t="s">
        <v>136</v>
      </c>
      <c r="U1228" s="0">
        <v>1</v>
      </c>
      <c r="AE1228" s="0">
        <f dt2D="0" dtr="0">U1228+Z1228+2*(V1228+W1228+X1228+Y1228+AA1228+AC1228+AB1228)</f>
        <v/>
      </c>
      <c r="AF1228" s="0" t="s">
        <v>145</v>
      </c>
      <c r="AG1228" s="0" t="s">
        <v>209</v>
      </c>
      <c r="AH1228" s="0" t="s">
        <v>228</v>
      </c>
      <c r="AI1228" s="22">
        <v>45672.634675925925</v>
      </c>
      <c r="AJ1228" s="22" t="s">
        <v>136</v>
      </c>
      <c r="AK1228" s="0" t="s">
        <v>136</v>
      </c>
      <c r="AL1228" s="0" t="s">
        <v>148</v>
      </c>
    </row>
    <row r="1229">
      <c r="A1229" s="0">
        <v>1228</v>
      </c>
      <c r="B1229" s="0" t="s">
        <v>5657</v>
      </c>
      <c r="C1229" s="0" t="s">
        <v>2378</v>
      </c>
      <c r="D1229" s="0" t="s">
        <v>1549</v>
      </c>
      <c r="E1229" s="0" t="s">
        <v>136</v>
      </c>
      <c r="F1229" s="0" t="s">
        <v>5658</v>
      </c>
      <c r="G1229" s="22">
        <v>45681</v>
      </c>
      <c r="H1229" s="0">
        <f dt2D="0" dtr="0">IF(G1229=45656,1,IF(G1229=45657,1,IF(G1229=45658,1,IF(YEAR(G1229)=2024,WEEKNUM(G1229-1),IF(YEAR(G1229)=2025,WEEKNUM(G1229-1),WEEKNUM(G1229))))))</f>
        <v/>
      </c>
      <c r="I1229" s="0">
        <f dt2D="0" dtr="0">Month(G1229)</f>
        <v/>
      </c>
      <c r="J1229" s="0" t="s">
        <v>1551</v>
      </c>
      <c r="K1229" s="0" t="s">
        <v>164</v>
      </c>
      <c r="L1229" s="0" t="s">
        <v>93</v>
      </c>
      <c r="M1229" s="0" t="s">
        <v>46</v>
      </c>
      <c r="N1229" s="0" t="s">
        <v>155</v>
      </c>
      <c r="O1229" s="0" t="s">
        <v>141</v>
      </c>
      <c r="P1229" s="22" t="s">
        <v>136</v>
      </c>
      <c r="Q1229" s="22">
        <v>45716</v>
      </c>
      <c r="R1229" s="0" t="s">
        <v>5659</v>
      </c>
      <c r="S1229" s="0" t="s">
        <v>5660</v>
      </c>
      <c r="T1229" s="0" t="s">
        <v>5661</v>
      </c>
      <c r="W1229" s="0">
        <v>1</v>
      </c>
      <c r="AE1229" s="0">
        <f dt2D="0" dtr="0">U1229+Z1229+2*(V1229+W1229+X1229+Y1229+AA1229+AC1229+AB1229)</f>
        <v/>
      </c>
      <c r="AF1229" s="0" t="s">
        <v>145</v>
      </c>
      <c r="AG1229" s="0" t="s">
        <v>146</v>
      </c>
      <c r="AH1229" s="0" t="s">
        <v>327</v>
      </c>
      <c r="AI1229" s="22">
        <v>45667.716145833336</v>
      </c>
      <c r="AJ1229" s="22" t="s">
        <v>136</v>
      </c>
      <c r="AK1229" s="0" t="s">
        <v>136</v>
      </c>
      <c r="AL1229" s="0" t="s">
        <v>148</v>
      </c>
    </row>
    <row r="1230">
      <c r="A1230" s="0">
        <v>1229</v>
      </c>
      <c r="B1230" s="0" t="s">
        <v>5662</v>
      </c>
      <c r="C1230" s="0" t="s">
        <v>1985</v>
      </c>
      <c r="D1230" s="0" t="s">
        <v>135</v>
      </c>
      <c r="E1230" s="0" t="s">
        <v>136</v>
      </c>
      <c r="F1230" s="0" t="s">
        <v>5474</v>
      </c>
      <c r="G1230" s="22">
        <v>45681</v>
      </c>
      <c r="H1230" s="0">
        <f dt2D="0" dtr="0">IF(G1230=45656,1,IF(G1230=45657,1,IF(G1230=45658,1,IF(YEAR(G1230)=2024,WEEKNUM(G1230-1),IF(YEAR(G1230)=2025,WEEKNUM(G1230-1),WEEKNUM(G1230))))))</f>
        <v/>
      </c>
      <c r="I1230" s="0">
        <f dt2D="0" dtr="0">Month(G1230)</f>
        <v/>
      </c>
      <c r="J1230" s="0" t="s">
        <v>138</v>
      </c>
      <c r="K1230" s="0" t="s">
        <v>164</v>
      </c>
      <c r="L1230" s="0" t="s">
        <v>93</v>
      </c>
      <c r="M1230" s="0" t="s">
        <v>46</v>
      </c>
      <c r="N1230" s="0" t="s">
        <v>140</v>
      </c>
      <c r="O1230" s="0" t="s">
        <v>141</v>
      </c>
      <c r="P1230" s="22" t="s">
        <v>136</v>
      </c>
      <c r="Q1230" s="22">
        <v>45728</v>
      </c>
      <c r="R1230" s="0" t="s">
        <v>5663</v>
      </c>
      <c r="S1230" s="0" t="s">
        <v>5664</v>
      </c>
      <c r="T1230" s="0" t="s">
        <v>5665</v>
      </c>
      <c r="W1230" s="0">
        <v>5</v>
      </c>
      <c r="AE1230" s="0">
        <f dt2D="0" dtr="0">U1230+Z1230+2*(V1230+W1230+X1230+Y1230+AA1230+AC1230+AB1230)</f>
        <v/>
      </c>
      <c r="AF1230" s="0" t="s">
        <v>145</v>
      </c>
      <c r="AG1230" s="0" t="s">
        <v>146</v>
      </c>
      <c r="AH1230" s="0" t="s">
        <v>327</v>
      </c>
      <c r="AI1230" s="22">
        <v>45665.64910879629</v>
      </c>
      <c r="AJ1230" s="22" t="s">
        <v>136</v>
      </c>
      <c r="AK1230" s="0" t="s">
        <v>136</v>
      </c>
      <c r="AL1230" s="0" t="s">
        <v>148</v>
      </c>
    </row>
    <row r="1231">
      <c r="A1231" s="0">
        <v>1230</v>
      </c>
      <c r="B1231" s="0" t="s">
        <v>5666</v>
      </c>
      <c r="C1231" s="0" t="s">
        <v>150</v>
      </c>
      <c r="D1231" s="0" t="s">
        <v>1549</v>
      </c>
      <c r="E1231" s="0" t="s">
        <v>5667</v>
      </c>
      <c r="F1231" s="0" t="s">
        <v>5668</v>
      </c>
      <c r="G1231" s="22">
        <v>45681</v>
      </c>
      <c r="H1231" s="0">
        <f dt2D="0" dtr="0">IF(G1231=45656,1,IF(G1231=45657,1,IF(G1231=45658,1,IF(YEAR(G1231)=2024,WEEKNUM(G1231-1),IF(YEAR(G1231)=2025,WEEKNUM(G1231-1),WEEKNUM(G1231))))))</f>
        <v/>
      </c>
      <c r="I1231" s="0">
        <f dt2D="0" dtr="0">Month(G1231)</f>
        <v/>
      </c>
      <c r="J1231" s="0" t="s">
        <v>1930</v>
      </c>
      <c r="K1231" s="0" t="s">
        <v>1551</v>
      </c>
      <c r="L1231" s="0" t="s">
        <v>96</v>
      </c>
      <c r="M1231" s="0" t="s">
        <v>46</v>
      </c>
      <c r="N1231" s="0" t="s">
        <v>155</v>
      </c>
      <c r="O1231" s="0" t="s">
        <v>141</v>
      </c>
      <c r="P1231" s="22" t="s">
        <v>136</v>
      </c>
      <c r="Q1231" s="22">
        <v>45709</v>
      </c>
      <c r="R1231" s="0" t="s">
        <v>5669</v>
      </c>
      <c r="S1231" s="0" t="s">
        <v>5670</v>
      </c>
      <c r="T1231" s="0" t="s">
        <v>5671</v>
      </c>
      <c r="W1231" s="0">
        <v>3</v>
      </c>
      <c r="AE1231" s="0">
        <f dt2D="0" dtr="0">U1231+Z1231+2*(V1231+W1231+X1231+Y1231+AA1231+AC1231+AB1231)</f>
        <v/>
      </c>
      <c r="AF1231" s="0" t="s">
        <v>145</v>
      </c>
      <c r="AG1231" s="0" t="s">
        <v>146</v>
      </c>
      <c r="AH1231" s="0" t="s">
        <v>180</v>
      </c>
      <c r="AI1231" s="22">
        <v>45672.663460648146</v>
      </c>
      <c r="AJ1231" s="22" t="s">
        <v>136</v>
      </c>
      <c r="AK1231" s="0" t="s">
        <v>136</v>
      </c>
      <c r="AL1231" s="0" t="s">
        <v>148</v>
      </c>
    </row>
    <row r="1232">
      <c r="A1232" s="0">
        <v>1231</v>
      </c>
      <c r="B1232" s="0" t="s">
        <v>5672</v>
      </c>
      <c r="C1232" s="0" t="s">
        <v>5673</v>
      </c>
      <c r="D1232" s="0" t="s">
        <v>171</v>
      </c>
      <c r="E1232" s="0" t="s">
        <v>136</v>
      </c>
      <c r="F1232" s="0" t="s">
        <v>4465</v>
      </c>
      <c r="G1232" s="22">
        <v>45681</v>
      </c>
      <c r="H1232" s="0">
        <f dt2D="0" dtr="0">IF(G1232=45656,1,IF(G1232=45657,1,IF(G1232=45658,1,IF(YEAR(G1232)=2024,WEEKNUM(G1232-1),IF(YEAR(G1232)=2025,WEEKNUM(G1232-1),WEEKNUM(G1232))))))</f>
        <v/>
      </c>
      <c r="I1232" s="0">
        <f dt2D="0" dtr="0">Month(G1232)</f>
        <v/>
      </c>
      <c r="J1232" s="0" t="s">
        <v>3982</v>
      </c>
      <c r="K1232" s="0" t="s">
        <v>5674</v>
      </c>
      <c r="L1232" s="0" t="s">
        <v>83</v>
      </c>
      <c r="M1232" s="0" t="s">
        <v>46</v>
      </c>
      <c r="N1232" s="0" t="s">
        <v>175</v>
      </c>
      <c r="O1232" s="0" t="s">
        <v>176</v>
      </c>
      <c r="P1232" s="22" t="s">
        <v>136</v>
      </c>
      <c r="Q1232" s="22">
        <v>45719</v>
      </c>
      <c r="R1232" s="0" t="s">
        <v>5675</v>
      </c>
      <c r="S1232" s="0" t="s">
        <v>136</v>
      </c>
      <c r="T1232" s="0" t="s">
        <v>136</v>
      </c>
      <c r="U1232" s="0">
        <v>1</v>
      </c>
      <c r="AE1232" s="0">
        <f dt2D="0" dtr="0">U1232+Z1232+2*(V1232+W1232+X1232+Y1232+AA1232+AC1232+AB1232)</f>
        <v/>
      </c>
      <c r="AF1232" s="0" t="s">
        <v>145</v>
      </c>
      <c r="AG1232" s="0" t="s">
        <v>209</v>
      </c>
      <c r="AH1232" s="0" t="s">
        <v>564</v>
      </c>
      <c r="AI1232" s="22">
        <v>45672.649247685185</v>
      </c>
      <c r="AJ1232" s="22" t="s">
        <v>136</v>
      </c>
      <c r="AK1232" s="0" t="s">
        <v>136</v>
      </c>
      <c r="AL1232" s="0" t="s">
        <v>148</v>
      </c>
    </row>
    <row r="1233">
      <c r="A1233" s="0">
        <v>1232</v>
      </c>
      <c r="B1233" s="0" t="s">
        <v>5676</v>
      </c>
      <c r="C1233" s="0" t="s">
        <v>5677</v>
      </c>
      <c r="D1233" s="0" t="s">
        <v>136</v>
      </c>
      <c r="E1233" s="0" t="s">
        <v>136</v>
      </c>
      <c r="F1233" s="0" t="s">
        <v>136</v>
      </c>
      <c r="G1233" s="22">
        <v>45681</v>
      </c>
      <c r="H1233" s="0">
        <f dt2D="0" dtr="0">IF(G1233=45656,1,IF(G1233=45657,1,IF(G1233=45658,1,IF(YEAR(G1233)=2024,WEEKNUM(G1233-1),IF(YEAR(G1233)=2025,WEEKNUM(G1233-1),WEEKNUM(G1233))))))</f>
        <v/>
      </c>
      <c r="I1233" s="0">
        <f dt2D="0" dtr="0">Month(G1233)</f>
        <v/>
      </c>
      <c r="J1233" s="0" t="s">
        <v>2941</v>
      </c>
      <c r="K1233" s="0" t="s">
        <v>136</v>
      </c>
      <c r="L1233" s="0" t="s">
        <v>83</v>
      </c>
      <c r="M1233" s="0" t="s">
        <v>46</v>
      </c>
      <c r="N1233" s="0" t="s">
        <v>140</v>
      </c>
      <c r="O1233" s="0" t="s">
        <v>141</v>
      </c>
      <c r="P1233" s="22" t="s">
        <v>136</v>
      </c>
      <c r="Q1233" s="22">
        <v>45712</v>
      </c>
      <c r="R1233" s="0" t="s">
        <v>136</v>
      </c>
      <c r="S1233" s="0" t="s">
        <v>136</v>
      </c>
      <c r="T1233" s="0" t="s">
        <v>136</v>
      </c>
      <c r="U1233" s="0">
        <v>1</v>
      </c>
      <c r="AE1233" s="0">
        <f dt2D="0" dtr="0">U1233+Z1233+2*(V1233+W1233+X1233+Y1233+AA1233+AC1233+AB1233)</f>
        <v/>
      </c>
      <c r="AF1233" s="0" t="s">
        <v>145</v>
      </c>
      <c r="AG1233" s="0" t="s">
        <v>209</v>
      </c>
      <c r="AH1233" s="0" t="s">
        <v>228</v>
      </c>
      <c r="AI1233" s="22">
        <v>45674.43592592593</v>
      </c>
      <c r="AJ1233" s="22" t="s">
        <v>136</v>
      </c>
      <c r="AK1233" s="0" t="s">
        <v>136</v>
      </c>
      <c r="AL1233" s="0" t="s">
        <v>148</v>
      </c>
    </row>
    <row r="1234">
      <c r="A1234" s="0">
        <v>1233</v>
      </c>
      <c r="B1234" s="0" t="s">
        <v>5678</v>
      </c>
      <c r="C1234" s="0" t="s">
        <v>5679</v>
      </c>
      <c r="D1234" s="0" t="s">
        <v>213</v>
      </c>
      <c r="E1234" s="0" t="s">
        <v>710</v>
      </c>
      <c r="F1234" s="0" t="s">
        <v>4840</v>
      </c>
      <c r="G1234" s="22">
        <v>45681</v>
      </c>
      <c r="H1234" s="0">
        <f dt2D="0" dtr="0">IF(G1234=45656,1,IF(G1234=45657,1,IF(G1234=45658,1,IF(YEAR(G1234)=2024,WEEKNUM(G1234-1),IF(YEAR(G1234)=2025,WEEKNUM(G1234-1),WEEKNUM(G1234))))))</f>
        <v/>
      </c>
      <c r="I1234" s="0">
        <f dt2D="0" dtr="0">Month(G1234)</f>
        <v/>
      </c>
      <c r="J1234" s="0" t="s">
        <v>379</v>
      </c>
      <c r="K1234" s="0" t="s">
        <v>379</v>
      </c>
      <c r="L1234" s="0" t="s">
        <v>96</v>
      </c>
      <c r="M1234" s="0" t="s">
        <v>46</v>
      </c>
      <c r="N1234" s="0" t="s">
        <v>140</v>
      </c>
      <c r="O1234" s="0" t="s">
        <v>141</v>
      </c>
      <c r="P1234" s="22" t="s">
        <v>136</v>
      </c>
      <c r="Q1234" s="22">
        <v>45715</v>
      </c>
      <c r="R1234" s="0" t="s">
        <v>5680</v>
      </c>
      <c r="S1234" s="0" t="s">
        <v>5681</v>
      </c>
      <c r="T1234" s="0" t="s">
        <v>136</v>
      </c>
      <c r="W1234" s="0">
        <v>1</v>
      </c>
      <c r="AE1234" s="0">
        <f dt2D="0" dtr="0">U1234+Z1234+2*(V1234+W1234+X1234+Y1234+AA1234+AC1234+AB1234)</f>
        <v/>
      </c>
      <c r="AF1234" s="0" t="s">
        <v>145</v>
      </c>
      <c r="AG1234" s="0" t="s">
        <v>209</v>
      </c>
      <c r="AH1234" s="0" t="s">
        <v>427</v>
      </c>
      <c r="AI1234" s="22">
        <v>45672.62670138889</v>
      </c>
      <c r="AJ1234" s="22" t="s">
        <v>136</v>
      </c>
      <c r="AK1234" s="0" t="s">
        <v>136</v>
      </c>
      <c r="AL1234" s="0" t="s">
        <v>148</v>
      </c>
    </row>
    <row r="1235">
      <c r="A1235" s="0">
        <v>1234</v>
      </c>
      <c r="B1235" s="0" t="s">
        <v>5682</v>
      </c>
      <c r="C1235" s="0" t="s">
        <v>1985</v>
      </c>
      <c r="D1235" s="0" t="s">
        <v>135</v>
      </c>
      <c r="E1235" s="0" t="s">
        <v>136</v>
      </c>
      <c r="F1235" s="0" t="s">
        <v>5474</v>
      </c>
      <c r="G1235" s="22">
        <v>45681</v>
      </c>
      <c r="H1235" s="0">
        <f dt2D="0" dtr="0">IF(G1235=45656,1,IF(G1235=45657,1,IF(G1235=45658,1,IF(YEAR(G1235)=2024,WEEKNUM(G1235-1),IF(YEAR(G1235)=2025,WEEKNUM(G1235-1),WEEKNUM(G1235))))))</f>
        <v/>
      </c>
      <c r="I1235" s="0">
        <f dt2D="0" dtr="0">Month(G1235)</f>
        <v/>
      </c>
      <c r="J1235" s="0" t="s">
        <v>138</v>
      </c>
      <c r="K1235" s="0" t="s">
        <v>164</v>
      </c>
      <c r="L1235" s="0" t="s">
        <v>93</v>
      </c>
      <c r="M1235" s="0" t="s">
        <v>46</v>
      </c>
      <c r="N1235" s="0" t="s">
        <v>140</v>
      </c>
      <c r="O1235" s="0" t="s">
        <v>141</v>
      </c>
      <c r="P1235" s="22" t="s">
        <v>136</v>
      </c>
      <c r="Q1235" s="22">
        <v>45728</v>
      </c>
      <c r="R1235" s="0" t="s">
        <v>5683</v>
      </c>
      <c r="S1235" s="0" t="s">
        <v>5684</v>
      </c>
      <c r="T1235" s="0" t="s">
        <v>5685</v>
      </c>
      <c r="W1235" s="0">
        <v>1</v>
      </c>
      <c r="AE1235" s="0">
        <f dt2D="0" dtr="0">U1235+Z1235+2*(V1235+W1235+X1235+Y1235+AA1235+AC1235+AB1235)</f>
        <v/>
      </c>
      <c r="AF1235" s="0" t="s">
        <v>145</v>
      </c>
      <c r="AG1235" s="0" t="s">
        <v>146</v>
      </c>
      <c r="AH1235" s="0" t="s">
        <v>327</v>
      </c>
      <c r="AI1235" s="22">
        <v>45663.459861111114</v>
      </c>
      <c r="AJ1235" s="22" t="s">
        <v>136</v>
      </c>
      <c r="AK1235" s="0" t="s">
        <v>136</v>
      </c>
      <c r="AL1235" s="0" t="s">
        <v>148</v>
      </c>
    </row>
    <row r="1236">
      <c r="A1236" s="0">
        <v>1235</v>
      </c>
      <c r="B1236" s="0" t="s">
        <v>5686</v>
      </c>
      <c r="C1236" s="0" t="s">
        <v>5687</v>
      </c>
      <c r="D1236" s="0" t="s">
        <v>136</v>
      </c>
      <c r="E1236" s="0" t="s">
        <v>136</v>
      </c>
      <c r="F1236" s="0" t="s">
        <v>136</v>
      </c>
      <c r="G1236" s="22">
        <v>45681</v>
      </c>
      <c r="H1236" s="0">
        <f dt2D="0" dtr="0">IF(G1236=45656,1,IF(G1236=45657,1,IF(G1236=45658,1,IF(YEAR(G1236)=2024,WEEKNUM(G1236-1),IF(YEAR(G1236)=2025,WEEKNUM(G1236-1),WEEKNUM(G1236))))))</f>
        <v/>
      </c>
      <c r="I1236" s="0">
        <f dt2D="0" dtr="0">Month(G1236)</f>
        <v/>
      </c>
      <c r="J1236" s="0" t="s">
        <v>2941</v>
      </c>
      <c r="K1236" s="0" t="s">
        <v>136</v>
      </c>
      <c r="L1236" s="0" t="s">
        <v>83</v>
      </c>
      <c r="M1236" s="0" t="s">
        <v>46</v>
      </c>
      <c r="N1236" s="0" t="s">
        <v>140</v>
      </c>
      <c r="O1236" s="0" t="s">
        <v>141</v>
      </c>
      <c r="P1236" s="22" t="s">
        <v>136</v>
      </c>
      <c r="Q1236" s="22">
        <v>45712</v>
      </c>
      <c r="R1236" s="0" t="s">
        <v>136</v>
      </c>
      <c r="S1236" s="0" t="s">
        <v>136</v>
      </c>
      <c r="T1236" s="0" t="s">
        <v>136</v>
      </c>
      <c r="U1236" s="0">
        <v>1</v>
      </c>
      <c r="AE1236" s="0">
        <f dt2D="0" dtr="0">U1236+Z1236+2*(V1236+W1236+X1236+Y1236+AA1236+AC1236+AB1236)</f>
        <v/>
      </c>
      <c r="AF1236" s="0" t="s">
        <v>145</v>
      </c>
      <c r="AG1236" s="0" t="s">
        <v>209</v>
      </c>
      <c r="AH1236" s="0" t="s">
        <v>228</v>
      </c>
      <c r="AI1236" s="22">
        <v>45674.41966435185</v>
      </c>
      <c r="AJ1236" s="22" t="s">
        <v>136</v>
      </c>
      <c r="AK1236" s="0" t="s">
        <v>136</v>
      </c>
      <c r="AL1236" s="0" t="s">
        <v>148</v>
      </c>
    </row>
    <row r="1237">
      <c r="A1237" s="0">
        <v>1236</v>
      </c>
      <c r="B1237" s="0" t="s">
        <v>5688</v>
      </c>
      <c r="C1237" s="0" t="s">
        <v>1985</v>
      </c>
      <c r="D1237" s="0" t="s">
        <v>135</v>
      </c>
      <c r="E1237" s="0" t="s">
        <v>136</v>
      </c>
      <c r="F1237" s="0" t="s">
        <v>5474</v>
      </c>
      <c r="G1237" s="22">
        <v>45681</v>
      </c>
      <c r="H1237" s="0">
        <f dt2D="0" dtr="0">IF(G1237=45656,1,IF(G1237=45657,1,IF(G1237=45658,1,IF(YEAR(G1237)=2024,WEEKNUM(G1237-1),IF(YEAR(G1237)=2025,WEEKNUM(G1237-1),WEEKNUM(G1237))))))</f>
        <v/>
      </c>
      <c r="I1237" s="0">
        <f dt2D="0" dtr="0">Month(G1237)</f>
        <v/>
      </c>
      <c r="J1237" s="0" t="s">
        <v>138</v>
      </c>
      <c r="K1237" s="0" t="s">
        <v>164</v>
      </c>
      <c r="L1237" s="0" t="s">
        <v>93</v>
      </c>
      <c r="M1237" s="0" t="s">
        <v>46</v>
      </c>
      <c r="N1237" s="0" t="s">
        <v>140</v>
      </c>
      <c r="O1237" s="0" t="s">
        <v>141</v>
      </c>
      <c r="P1237" s="22" t="s">
        <v>136</v>
      </c>
      <c r="Q1237" s="22">
        <v>45728</v>
      </c>
      <c r="R1237" s="0" t="s">
        <v>5689</v>
      </c>
      <c r="S1237" s="0" t="s">
        <v>5690</v>
      </c>
      <c r="T1237" s="0" t="s">
        <v>5691</v>
      </c>
      <c r="W1237" s="0">
        <v>1</v>
      </c>
      <c r="AE1237" s="0">
        <f dt2D="0" dtr="0">U1237+Z1237+2*(V1237+W1237+X1237+Y1237+AA1237+AC1237+AB1237)</f>
        <v/>
      </c>
      <c r="AF1237" s="0" t="s">
        <v>145</v>
      </c>
      <c r="AG1237" s="0" t="s">
        <v>146</v>
      </c>
      <c r="AH1237" s="0" t="s">
        <v>327</v>
      </c>
      <c r="AI1237" s="22">
        <v>45663.46034722222</v>
      </c>
      <c r="AJ1237" s="22" t="s">
        <v>136</v>
      </c>
      <c r="AK1237" s="0" t="s">
        <v>136</v>
      </c>
      <c r="AL1237" s="0" t="s">
        <v>148</v>
      </c>
    </row>
    <row r="1238">
      <c r="A1238" s="0">
        <v>1237</v>
      </c>
      <c r="B1238" s="0" t="s">
        <v>5692</v>
      </c>
      <c r="C1238" s="0" t="s">
        <v>5693</v>
      </c>
      <c r="D1238" s="0" t="s">
        <v>171</v>
      </c>
      <c r="E1238" s="0" t="s">
        <v>136</v>
      </c>
      <c r="F1238" s="0" t="s">
        <v>4465</v>
      </c>
      <c r="G1238" s="22">
        <v>45681</v>
      </c>
      <c r="H1238" s="0">
        <f dt2D="0" dtr="0">IF(G1238=45656,1,IF(G1238=45657,1,IF(G1238=45658,1,IF(YEAR(G1238)=2024,WEEKNUM(G1238-1),IF(YEAR(G1238)=2025,WEEKNUM(G1238-1),WEEKNUM(G1238))))))</f>
        <v/>
      </c>
      <c r="I1238" s="0">
        <f dt2D="0" dtr="0">Month(G1238)</f>
        <v/>
      </c>
      <c r="J1238" s="0" t="s">
        <v>3982</v>
      </c>
      <c r="K1238" s="0" t="s">
        <v>393</v>
      </c>
      <c r="L1238" s="0" t="s">
        <v>83</v>
      </c>
      <c r="M1238" s="0" t="s">
        <v>46</v>
      </c>
      <c r="N1238" s="0" t="s">
        <v>175</v>
      </c>
      <c r="O1238" s="0" t="s">
        <v>176</v>
      </c>
      <c r="P1238" s="22" t="s">
        <v>136</v>
      </c>
      <c r="Q1238" s="22">
        <v>45719</v>
      </c>
      <c r="R1238" s="0" t="s">
        <v>5694</v>
      </c>
      <c r="S1238" s="0" t="s">
        <v>136</v>
      </c>
      <c r="T1238" s="0" t="s">
        <v>136</v>
      </c>
      <c r="W1238" s="0">
        <v>1</v>
      </c>
      <c r="AE1238" s="0">
        <f dt2D="0" dtr="0">U1238+Z1238+2*(V1238+W1238+X1238+Y1238+AA1238+AC1238+AB1238)</f>
        <v/>
      </c>
      <c r="AF1238" s="0" t="s">
        <v>145</v>
      </c>
      <c r="AG1238" s="0" t="s">
        <v>209</v>
      </c>
      <c r="AH1238" s="0" t="s">
        <v>564</v>
      </c>
      <c r="AI1238" s="22">
        <v>45673.625613425924</v>
      </c>
      <c r="AJ1238" s="22" t="s">
        <v>136</v>
      </c>
      <c r="AK1238" s="0" t="s">
        <v>136</v>
      </c>
      <c r="AL1238" s="0" t="s">
        <v>148</v>
      </c>
    </row>
    <row r="1239">
      <c r="A1239" s="0">
        <v>1238</v>
      </c>
      <c r="B1239" s="0" t="s">
        <v>5695</v>
      </c>
      <c r="C1239" s="0" t="s">
        <v>5696</v>
      </c>
      <c r="D1239" s="0" t="s">
        <v>135</v>
      </c>
      <c r="E1239" s="0" t="s">
        <v>136</v>
      </c>
      <c r="F1239" s="0" t="s">
        <v>5474</v>
      </c>
      <c r="G1239" s="22">
        <v>45681</v>
      </c>
      <c r="H1239" s="0">
        <f dt2D="0" dtr="0">IF(G1239=45656,1,IF(G1239=45657,1,IF(G1239=45658,1,IF(YEAR(G1239)=2024,WEEKNUM(G1239-1),IF(YEAR(G1239)=2025,WEEKNUM(G1239-1),WEEKNUM(G1239))))))</f>
        <v/>
      </c>
      <c r="I1239" s="0">
        <f dt2D="0" dtr="0">Month(G1239)</f>
        <v/>
      </c>
      <c r="J1239" s="0" t="s">
        <v>138</v>
      </c>
      <c r="K1239" s="0" t="s">
        <v>164</v>
      </c>
      <c r="L1239" s="0" t="s">
        <v>93</v>
      </c>
      <c r="M1239" s="0" t="s">
        <v>46</v>
      </c>
      <c r="N1239" s="0" t="s">
        <v>140</v>
      </c>
      <c r="O1239" s="0" t="s">
        <v>141</v>
      </c>
      <c r="P1239" s="22" t="s">
        <v>136</v>
      </c>
      <c r="Q1239" s="22">
        <v>45728</v>
      </c>
      <c r="R1239" s="0" t="s">
        <v>5697</v>
      </c>
      <c r="S1239" s="0" t="s">
        <v>5698</v>
      </c>
      <c r="T1239" s="0" t="s">
        <v>5699</v>
      </c>
      <c r="W1239" s="0">
        <v>1</v>
      </c>
      <c r="AE1239" s="0">
        <f dt2D="0" dtr="0">U1239+Z1239+2*(V1239+W1239+X1239+Y1239+AA1239+AC1239+AB1239)</f>
        <v/>
      </c>
      <c r="AF1239" s="0" t="s">
        <v>145</v>
      </c>
      <c r="AG1239" s="0" t="s">
        <v>146</v>
      </c>
      <c r="AH1239" s="0" t="s">
        <v>327</v>
      </c>
      <c r="AI1239" s="22">
        <v>45667.699594907404</v>
      </c>
      <c r="AJ1239" s="22" t="s">
        <v>136</v>
      </c>
      <c r="AK1239" s="0" t="s">
        <v>136</v>
      </c>
      <c r="AL1239" s="0" t="s">
        <v>148</v>
      </c>
    </row>
    <row r="1240">
      <c r="A1240" s="0">
        <v>1239</v>
      </c>
      <c r="B1240" s="0" t="s">
        <v>5700</v>
      </c>
      <c r="C1240" s="0" t="s">
        <v>5421</v>
      </c>
      <c r="D1240" s="0" t="s">
        <v>171</v>
      </c>
      <c r="E1240" s="0" t="s">
        <v>710</v>
      </c>
      <c r="F1240" s="0" t="s">
        <v>4007</v>
      </c>
      <c r="G1240" s="22">
        <v>45681</v>
      </c>
      <c r="H1240" s="0">
        <f dt2D="0" dtr="0">IF(G1240=45656,1,IF(G1240=45657,1,IF(G1240=45658,1,IF(YEAR(G1240)=2024,WEEKNUM(G1240-1),IF(YEAR(G1240)=2025,WEEKNUM(G1240-1),WEEKNUM(G1240))))))</f>
        <v/>
      </c>
      <c r="I1240" s="0">
        <f dt2D="0" dtr="0">Month(G1240)</f>
        <v/>
      </c>
      <c r="J1240" s="0" t="s">
        <v>174</v>
      </c>
      <c r="K1240" s="0" t="s">
        <v>174</v>
      </c>
      <c r="L1240" s="0" t="s">
        <v>88</v>
      </c>
      <c r="M1240" s="0" t="s">
        <v>46</v>
      </c>
      <c r="N1240" s="0" t="s">
        <v>175</v>
      </c>
      <c r="O1240" s="0" t="s">
        <v>176</v>
      </c>
      <c r="P1240" s="22">
        <v>45673</v>
      </c>
      <c r="Q1240" s="22">
        <v>45733</v>
      </c>
      <c r="R1240" s="0" t="s">
        <v>5701</v>
      </c>
      <c r="S1240" s="0" t="s">
        <v>5702</v>
      </c>
      <c r="T1240" s="0" t="s">
        <v>5703</v>
      </c>
      <c r="U1240" s="0">
        <v>1</v>
      </c>
      <c r="AE1240" s="0">
        <f dt2D="0" dtr="0">U1240+Z1240+2*(V1240+W1240+X1240+Y1240+AA1240+AC1240+AB1240)</f>
        <v/>
      </c>
      <c r="AF1240" s="0" t="s">
        <v>145</v>
      </c>
      <c r="AG1240" s="0" t="s">
        <v>146</v>
      </c>
      <c r="AH1240" s="0" t="s">
        <v>180</v>
      </c>
      <c r="AI1240" s="22">
        <v>45665.46765046296</v>
      </c>
      <c r="AJ1240" s="22" t="s">
        <v>136</v>
      </c>
      <c r="AK1240" s="0" t="s">
        <v>136</v>
      </c>
      <c r="AL1240" s="0" t="s">
        <v>148</v>
      </c>
    </row>
    <row r="1241">
      <c r="A1241" s="0">
        <v>1240</v>
      </c>
      <c r="B1241" s="0" t="s">
        <v>5704</v>
      </c>
      <c r="C1241" s="0" t="s">
        <v>1111</v>
      </c>
      <c r="D1241" s="0" t="s">
        <v>261</v>
      </c>
      <c r="E1241" s="0" t="s">
        <v>136</v>
      </c>
      <c r="F1241" s="0" t="s">
        <v>3904</v>
      </c>
      <c r="G1241" s="22">
        <v>45682</v>
      </c>
      <c r="H1241" s="0">
        <f dt2D="0" dtr="0">IF(G1241=45656,1,IF(G1241=45657,1,IF(G1241=45658,1,IF(YEAR(G1241)=2024,WEEKNUM(G1241-1),IF(YEAR(G1241)=2025,WEEKNUM(G1241-1),WEEKNUM(G1241))))))</f>
        <v/>
      </c>
      <c r="I1241" s="0">
        <f dt2D="0" dtr="0">Month(G1241)</f>
        <v/>
      </c>
      <c r="J1241" s="0" t="s">
        <v>5608</v>
      </c>
      <c r="K1241" s="0" t="s">
        <v>136</v>
      </c>
      <c r="L1241" s="0" t="s">
        <v>139</v>
      </c>
      <c r="M1241" s="0" t="s">
        <v>46</v>
      </c>
      <c r="N1241" s="0" t="s">
        <v>140</v>
      </c>
      <c r="O1241" s="0" t="s">
        <v>141</v>
      </c>
      <c r="P1241" s="22" t="s">
        <v>136</v>
      </c>
      <c r="Q1241" s="22">
        <v>45713</v>
      </c>
      <c r="R1241" s="0" t="s">
        <v>5705</v>
      </c>
      <c r="S1241" s="0" t="s">
        <v>5706</v>
      </c>
      <c r="T1241" s="0" t="s">
        <v>5707</v>
      </c>
      <c r="W1241" s="0">
        <v>1</v>
      </c>
      <c r="AE1241" s="0">
        <f dt2D="0" dtr="0">U1241+Z1241+2*(V1241+W1241+X1241+Y1241+AA1241+AC1241+AB1241)</f>
        <v/>
      </c>
      <c r="AF1241" s="0" t="s">
        <v>145</v>
      </c>
      <c r="AG1241" s="0" t="s">
        <v>146</v>
      </c>
      <c r="AH1241" s="0" t="s">
        <v>870</v>
      </c>
      <c r="AI1241" s="22">
        <v>45659.7241087963</v>
      </c>
      <c r="AJ1241" s="22" t="s">
        <v>136</v>
      </c>
      <c r="AK1241" s="0" t="s">
        <v>136</v>
      </c>
      <c r="AL1241" s="0" t="s">
        <v>148</v>
      </c>
    </row>
    <row r="1242">
      <c r="A1242" s="0">
        <v>1241</v>
      </c>
      <c r="B1242" s="0" t="s">
        <v>5708</v>
      </c>
      <c r="C1242" s="0" t="s">
        <v>5709</v>
      </c>
      <c r="D1242" s="0" t="s">
        <v>310</v>
      </c>
      <c r="E1242" s="0" t="s">
        <v>136</v>
      </c>
      <c r="F1242" s="0" t="s">
        <v>4951</v>
      </c>
      <c r="G1242" s="22">
        <v>45682</v>
      </c>
      <c r="H1242" s="0">
        <f dt2D="0" dtr="0">IF(G1242=45656,1,IF(G1242=45657,1,IF(G1242=45658,1,IF(YEAR(G1242)=2024,WEEKNUM(G1242-1),IF(YEAR(G1242)=2025,WEEKNUM(G1242-1),WEEKNUM(G1242))))))</f>
        <v/>
      </c>
      <c r="I1242" s="0">
        <f dt2D="0" dtr="0">Month(G1242)</f>
        <v/>
      </c>
      <c r="J1242" s="0" t="s">
        <v>985</v>
      </c>
      <c r="K1242" s="0" t="s">
        <v>687</v>
      </c>
      <c r="L1242" s="0" t="s">
        <v>86</v>
      </c>
      <c r="M1242" s="0" t="s">
        <v>46</v>
      </c>
      <c r="N1242" s="0" t="s">
        <v>264</v>
      </c>
      <c r="O1242" s="0" t="s">
        <v>187</v>
      </c>
      <c r="P1242" s="22" t="s">
        <v>136</v>
      </c>
      <c r="Q1242" s="22">
        <v>45705</v>
      </c>
      <c r="R1242" s="0" t="s">
        <v>5710</v>
      </c>
      <c r="S1242" s="0" t="s">
        <v>5711</v>
      </c>
      <c r="T1242" s="0" t="s">
        <v>5712</v>
      </c>
      <c r="W1242" s="0">
        <v>1</v>
      </c>
      <c r="AE1242" s="0">
        <f dt2D="0" dtr="0">U1242+Z1242+2*(V1242+W1242+X1242+Y1242+AA1242+AC1242+AB1242)</f>
        <v/>
      </c>
      <c r="AF1242" s="0" t="s">
        <v>145</v>
      </c>
      <c r="AG1242" s="0" t="s">
        <v>146</v>
      </c>
      <c r="AH1242" s="0" t="s">
        <v>1850</v>
      </c>
      <c r="AI1242" s="22">
        <v>45674.72982638889</v>
      </c>
      <c r="AJ1242" s="22" t="s">
        <v>136</v>
      </c>
      <c r="AK1242" s="0" t="s">
        <v>136</v>
      </c>
      <c r="AL1242" s="0" t="s">
        <v>148</v>
      </c>
    </row>
    <row r="1243">
      <c r="A1243" s="0">
        <v>1242</v>
      </c>
      <c r="B1243" s="0" t="s">
        <v>5713</v>
      </c>
      <c r="C1243" s="0" t="s">
        <v>468</v>
      </c>
      <c r="D1243" s="0" t="s">
        <v>171</v>
      </c>
      <c r="E1243" s="0" t="s">
        <v>5714</v>
      </c>
      <c r="F1243" s="0" t="s">
        <v>770</v>
      </c>
      <c r="G1243" s="22">
        <v>45682</v>
      </c>
      <c r="H1243" s="0">
        <f dt2D="0" dtr="0">IF(G1243=45656,1,IF(G1243=45657,1,IF(G1243=45658,1,IF(YEAR(G1243)=2024,WEEKNUM(G1243-1),IF(YEAR(G1243)=2025,WEEKNUM(G1243-1),WEEKNUM(G1243))))))</f>
        <v/>
      </c>
      <c r="I1243" s="0">
        <f dt2D="0" dtr="0">Month(G1243)</f>
        <v/>
      </c>
      <c r="J1243" s="0" t="s">
        <v>5715</v>
      </c>
      <c r="K1243" s="0" t="s">
        <v>393</v>
      </c>
      <c r="L1243" s="0" t="s">
        <v>47</v>
      </c>
      <c r="M1243" s="0" t="s">
        <v>46</v>
      </c>
      <c r="N1243" s="0" t="s">
        <v>140</v>
      </c>
      <c r="O1243" s="0" t="s">
        <v>141</v>
      </c>
      <c r="P1243" s="22" t="s">
        <v>136</v>
      </c>
      <c r="Q1243" s="22">
        <v>45734</v>
      </c>
      <c r="R1243" s="0" t="s">
        <v>5716</v>
      </c>
      <c r="S1243" s="0" t="s">
        <v>5717</v>
      </c>
      <c r="T1243" s="0" t="s">
        <v>136</v>
      </c>
      <c r="W1243" s="0">
        <v>1</v>
      </c>
      <c r="AE1243" s="0">
        <f dt2D="0" dtr="0">U1243+Z1243+2*(V1243+W1243+X1243+Y1243+AA1243+AC1243+AB1243)</f>
        <v/>
      </c>
      <c r="AF1243" s="0" t="s">
        <v>145</v>
      </c>
      <c r="AG1243" s="0" t="s">
        <v>146</v>
      </c>
      <c r="AH1243" s="0" t="s">
        <v>473</v>
      </c>
      <c r="AI1243" s="22">
        <v>45666.49998842592</v>
      </c>
      <c r="AJ1243" s="22" t="s">
        <v>136</v>
      </c>
      <c r="AK1243" s="0" t="s">
        <v>136</v>
      </c>
      <c r="AL1243" s="0" t="s">
        <v>148</v>
      </c>
    </row>
    <row r="1244">
      <c r="A1244" s="0">
        <v>1243</v>
      </c>
      <c r="B1244" s="0" t="s">
        <v>5718</v>
      </c>
      <c r="C1244" s="0" t="s">
        <v>5719</v>
      </c>
      <c r="D1244" s="0" t="s">
        <v>261</v>
      </c>
      <c r="E1244" s="0" t="s">
        <v>5720</v>
      </c>
      <c r="F1244" s="0" t="s">
        <v>5721</v>
      </c>
      <c r="G1244" s="22">
        <v>45682</v>
      </c>
      <c r="H1244" s="0">
        <f dt2D="0" dtr="0">IF(G1244=45656,1,IF(G1244=45657,1,IF(G1244=45658,1,IF(YEAR(G1244)=2024,WEEKNUM(G1244-1),IF(YEAR(G1244)=2025,WEEKNUM(G1244-1),WEEKNUM(G1244))))))</f>
        <v/>
      </c>
      <c r="I1244" s="0">
        <f dt2D="0" dtr="0">Month(G1244)</f>
        <v/>
      </c>
      <c r="J1244" s="0" t="s">
        <v>548</v>
      </c>
      <c r="K1244" s="0" t="s">
        <v>164</v>
      </c>
      <c r="L1244" s="0" t="s">
        <v>79</v>
      </c>
      <c r="M1244" s="0" t="s">
        <v>46</v>
      </c>
      <c r="N1244" s="0" t="s">
        <v>155</v>
      </c>
      <c r="O1244" s="0" t="s">
        <v>141</v>
      </c>
      <c r="P1244" s="22" t="s">
        <v>136</v>
      </c>
      <c r="Q1244" s="22">
        <v>45726</v>
      </c>
      <c r="R1244" s="0" t="s">
        <v>5722</v>
      </c>
      <c r="S1244" s="0" t="s">
        <v>5723</v>
      </c>
      <c r="T1244" s="0" t="s">
        <v>136</v>
      </c>
      <c r="W1244" s="0">
        <v>2</v>
      </c>
      <c r="AE1244" s="0">
        <f dt2D="0" dtr="0">U1244+Z1244+2*(V1244+W1244+X1244+Y1244+AA1244+AC1244+AB1244)</f>
        <v/>
      </c>
      <c r="AF1244" s="0" t="s">
        <v>145</v>
      </c>
      <c r="AG1244" s="0" t="s">
        <v>146</v>
      </c>
      <c r="AH1244" s="0" t="s">
        <v>159</v>
      </c>
      <c r="AI1244" s="22">
        <v>45667.722604166665</v>
      </c>
      <c r="AJ1244" s="22" t="s">
        <v>136</v>
      </c>
      <c r="AK1244" s="0" t="s">
        <v>136</v>
      </c>
      <c r="AL1244" s="0" t="s">
        <v>148</v>
      </c>
    </row>
    <row r="1245">
      <c r="A1245" s="0">
        <v>1244</v>
      </c>
      <c r="B1245" s="0" t="s">
        <v>5724</v>
      </c>
      <c r="C1245" s="0" t="s">
        <v>610</v>
      </c>
      <c r="D1245" s="0" t="s">
        <v>261</v>
      </c>
      <c r="E1245" s="0" t="s">
        <v>136</v>
      </c>
      <c r="F1245" s="0" t="s">
        <v>5099</v>
      </c>
      <c r="G1245" s="22">
        <v>45682</v>
      </c>
      <c r="H1245" s="0">
        <f dt2D="0" dtr="0">IF(G1245=45656,1,IF(G1245=45657,1,IF(G1245=45658,1,IF(YEAR(G1245)=2024,WEEKNUM(G1245-1),IF(YEAR(G1245)=2025,WEEKNUM(G1245-1),WEEKNUM(G1245))))))</f>
        <v/>
      </c>
      <c r="I1245" s="0">
        <f dt2D="0" dtr="0">Month(G1245)</f>
        <v/>
      </c>
      <c r="J1245" s="0" t="s">
        <v>548</v>
      </c>
      <c r="K1245" s="0" t="s">
        <v>164</v>
      </c>
      <c r="L1245" s="0" t="s">
        <v>79</v>
      </c>
      <c r="M1245" s="0" t="s">
        <v>46</v>
      </c>
      <c r="N1245" s="0" t="s">
        <v>140</v>
      </c>
      <c r="O1245" s="0" t="s">
        <v>141</v>
      </c>
      <c r="P1245" s="22" t="s">
        <v>136</v>
      </c>
      <c r="Q1245" s="22">
        <v>45714</v>
      </c>
      <c r="R1245" s="0" t="s">
        <v>5725</v>
      </c>
      <c r="S1245" s="0" t="s">
        <v>5726</v>
      </c>
      <c r="T1245" s="0" t="s">
        <v>136</v>
      </c>
      <c r="W1245" s="0">
        <v>2</v>
      </c>
      <c r="AE1245" s="0">
        <f dt2D="0" dtr="0">U1245+Z1245+2*(V1245+W1245+X1245+Y1245+AA1245+AC1245+AB1245)</f>
        <v/>
      </c>
      <c r="AF1245" s="0" t="s">
        <v>145</v>
      </c>
      <c r="AG1245" s="0" t="s">
        <v>167</v>
      </c>
      <c r="AH1245" s="0" t="s">
        <v>168</v>
      </c>
      <c r="AI1245" s="22">
        <v>45664.41096064815</v>
      </c>
      <c r="AJ1245" s="22" t="s">
        <v>136</v>
      </c>
      <c r="AK1245" s="0" t="s">
        <v>136</v>
      </c>
      <c r="AL1245" s="0" t="s">
        <v>148</v>
      </c>
    </row>
    <row r="1246">
      <c r="A1246" s="0">
        <v>1245</v>
      </c>
      <c r="B1246" s="0" t="s">
        <v>5727</v>
      </c>
      <c r="C1246" s="0" t="s">
        <v>4301</v>
      </c>
      <c r="D1246" s="0" t="s">
        <v>213</v>
      </c>
      <c r="E1246" s="0" t="s">
        <v>5728</v>
      </c>
      <c r="F1246" s="0" t="s">
        <v>367</v>
      </c>
      <c r="G1246" s="22">
        <v>45682</v>
      </c>
      <c r="H1246" s="0">
        <f dt2D="0" dtr="0">IF(G1246=45656,1,IF(G1246=45657,1,IF(G1246=45658,1,IF(YEAR(G1246)=2024,WEEKNUM(G1246-1),IF(YEAR(G1246)=2025,WEEKNUM(G1246-1),WEEKNUM(G1246))))))</f>
        <v/>
      </c>
      <c r="I1246" s="0">
        <f dt2D="0" dtr="0">Month(G1246)</f>
        <v/>
      </c>
      <c r="J1246" s="0" t="s">
        <v>379</v>
      </c>
      <c r="K1246" s="0" t="s">
        <v>164</v>
      </c>
      <c r="L1246" s="0" t="s">
        <v>79</v>
      </c>
      <c r="M1246" s="0" t="s">
        <v>46</v>
      </c>
      <c r="N1246" s="0" t="s">
        <v>140</v>
      </c>
      <c r="O1246" s="0" t="s">
        <v>141</v>
      </c>
      <c r="P1246" s="22" t="s">
        <v>136</v>
      </c>
      <c r="Q1246" s="22">
        <v>45720</v>
      </c>
      <c r="R1246" s="0" t="s">
        <v>5729</v>
      </c>
      <c r="S1246" s="0" t="s">
        <v>5730</v>
      </c>
      <c r="T1246" s="0" t="s">
        <v>136</v>
      </c>
      <c r="W1246" s="0">
        <v>1</v>
      </c>
      <c r="AE1246" s="0">
        <f dt2D="0" dtr="0">U1246+Z1246+2*(V1246+W1246+X1246+Y1246+AA1246+AC1246+AB1246)</f>
        <v/>
      </c>
      <c r="AF1246" s="0" t="s">
        <v>145</v>
      </c>
      <c r="AG1246" s="0" t="s">
        <v>146</v>
      </c>
      <c r="AH1246" s="0" t="s">
        <v>159</v>
      </c>
      <c r="AI1246" s="22">
        <v>45667.69024305556</v>
      </c>
      <c r="AJ1246" s="22" t="s">
        <v>136</v>
      </c>
      <c r="AK1246" s="0" t="s">
        <v>136</v>
      </c>
      <c r="AL1246" s="0" t="s">
        <v>148</v>
      </c>
    </row>
    <row r="1247">
      <c r="A1247" s="0">
        <v>1246</v>
      </c>
      <c r="B1247" s="0" t="s">
        <v>5731</v>
      </c>
      <c r="C1247" s="0" t="s">
        <v>1353</v>
      </c>
      <c r="D1247" s="0" t="s">
        <v>234</v>
      </c>
      <c r="E1247" s="0" t="s">
        <v>136</v>
      </c>
      <c r="F1247" s="0" t="s">
        <v>5732</v>
      </c>
      <c r="G1247" s="22">
        <v>45682</v>
      </c>
      <c r="H1247" s="0">
        <f dt2D="0" dtr="0">IF(G1247=45656,1,IF(G1247=45657,1,IF(G1247=45658,1,IF(YEAR(G1247)=2024,WEEKNUM(G1247-1),IF(YEAR(G1247)=2025,WEEKNUM(G1247-1),WEEKNUM(G1247))))))</f>
        <v/>
      </c>
      <c r="I1247" s="0">
        <f dt2D="0" dtr="0">Month(G1247)</f>
        <v/>
      </c>
      <c r="J1247" s="0" t="s">
        <v>593</v>
      </c>
      <c r="K1247" s="0" t="s">
        <v>136</v>
      </c>
      <c r="L1247" s="0" t="s">
        <v>139</v>
      </c>
      <c r="M1247" s="0" t="s">
        <v>46</v>
      </c>
      <c r="N1247" s="0" t="s">
        <v>140</v>
      </c>
      <c r="O1247" s="0" t="s">
        <v>141</v>
      </c>
      <c r="P1247" s="22" t="s">
        <v>136</v>
      </c>
      <c r="Q1247" s="22">
        <v>45716</v>
      </c>
      <c r="R1247" s="0" t="s">
        <v>5733</v>
      </c>
      <c r="S1247" s="0" t="s">
        <v>5734</v>
      </c>
      <c r="T1247" s="0" t="s">
        <v>5735</v>
      </c>
      <c r="W1247" s="0">
        <v>1</v>
      </c>
      <c r="AE1247" s="0">
        <f dt2D="0" dtr="0">U1247+Z1247+2*(V1247+W1247+X1247+Y1247+AA1247+AC1247+AB1247)</f>
        <v/>
      </c>
      <c r="AF1247" s="0" t="s">
        <v>145</v>
      </c>
      <c r="AG1247" s="0" t="s">
        <v>146</v>
      </c>
      <c r="AH1247" s="0" t="s">
        <v>870</v>
      </c>
      <c r="AI1247" s="22">
        <v>45659.49302083333</v>
      </c>
      <c r="AJ1247" s="22" t="s">
        <v>136</v>
      </c>
      <c r="AK1247" s="0" t="s">
        <v>136</v>
      </c>
      <c r="AL1247" s="0" t="s">
        <v>148</v>
      </c>
    </row>
    <row r="1248">
      <c r="A1248" s="0">
        <v>1247</v>
      </c>
      <c r="B1248" s="0" t="s">
        <v>5736</v>
      </c>
      <c r="C1248" s="0" t="s">
        <v>5737</v>
      </c>
      <c r="D1248" s="0" t="s">
        <v>310</v>
      </c>
      <c r="E1248" s="0" t="s">
        <v>136</v>
      </c>
      <c r="F1248" s="0" t="s">
        <v>4951</v>
      </c>
      <c r="G1248" s="22">
        <v>45682</v>
      </c>
      <c r="H1248" s="0">
        <f dt2D="0" dtr="0">IF(G1248=45656,1,IF(G1248=45657,1,IF(G1248=45658,1,IF(YEAR(G1248)=2024,WEEKNUM(G1248-1),IF(YEAR(G1248)=2025,WEEKNUM(G1248-1),WEEKNUM(G1248))))))</f>
        <v/>
      </c>
      <c r="I1248" s="0">
        <f dt2D="0" dtr="0">Month(G1248)</f>
        <v/>
      </c>
      <c r="J1248" s="0" t="s">
        <v>985</v>
      </c>
      <c r="K1248" s="0" t="s">
        <v>687</v>
      </c>
      <c r="L1248" s="0" t="s">
        <v>86</v>
      </c>
      <c r="M1248" s="0" t="s">
        <v>46</v>
      </c>
      <c r="N1248" s="0" t="s">
        <v>264</v>
      </c>
      <c r="O1248" s="0" t="s">
        <v>187</v>
      </c>
      <c r="P1248" s="22" t="s">
        <v>136</v>
      </c>
      <c r="Q1248" s="22">
        <v>45705</v>
      </c>
      <c r="R1248" s="0" t="s">
        <v>5738</v>
      </c>
      <c r="S1248" s="0" t="s">
        <v>5739</v>
      </c>
      <c r="T1248" s="0" t="s">
        <v>5740</v>
      </c>
      <c r="U1248" s="0">
        <v>1</v>
      </c>
      <c r="AE1248" s="0">
        <f dt2D="0" dtr="0">U1248+Z1248+2*(V1248+W1248+X1248+Y1248+AA1248+AC1248+AB1248)</f>
        <v/>
      </c>
      <c r="AF1248" s="0" t="s">
        <v>145</v>
      </c>
      <c r="AG1248" s="0" t="s">
        <v>146</v>
      </c>
      <c r="AH1248" s="0" t="s">
        <v>1850</v>
      </c>
      <c r="AI1248" s="22">
        <v>45674.727013888885</v>
      </c>
      <c r="AJ1248" s="22" t="s">
        <v>136</v>
      </c>
      <c r="AK1248" s="0" t="s">
        <v>136</v>
      </c>
      <c r="AL1248" s="0" t="s">
        <v>148</v>
      </c>
    </row>
    <row r="1249">
      <c r="A1249" s="0">
        <v>1248</v>
      </c>
      <c r="B1249" s="0" t="s">
        <v>5741</v>
      </c>
      <c r="C1249" s="0" t="s">
        <v>5742</v>
      </c>
      <c r="D1249" s="0" t="s">
        <v>234</v>
      </c>
      <c r="E1249" s="0" t="s">
        <v>136</v>
      </c>
      <c r="F1249" s="0" t="s">
        <v>3904</v>
      </c>
      <c r="G1249" s="22">
        <v>45682</v>
      </c>
      <c r="H1249" s="0">
        <f dt2D="0" dtr="0">IF(G1249=45656,1,IF(G1249=45657,1,IF(G1249=45658,1,IF(YEAR(G1249)=2024,WEEKNUM(G1249-1),IF(YEAR(G1249)=2025,WEEKNUM(G1249-1),WEEKNUM(G1249))))))</f>
        <v/>
      </c>
      <c r="I1249" s="0">
        <f dt2D="0" dtr="0">Month(G1249)</f>
        <v/>
      </c>
      <c r="J1249" s="0" t="s">
        <v>593</v>
      </c>
      <c r="K1249" s="0" t="s">
        <v>136</v>
      </c>
      <c r="L1249" s="0" t="s">
        <v>139</v>
      </c>
      <c r="M1249" s="0" t="s">
        <v>46</v>
      </c>
      <c r="N1249" s="0" t="s">
        <v>140</v>
      </c>
      <c r="O1249" s="0" t="s">
        <v>141</v>
      </c>
      <c r="P1249" s="22" t="s">
        <v>136</v>
      </c>
      <c r="Q1249" s="22">
        <v>45713</v>
      </c>
      <c r="R1249" s="0" t="s">
        <v>5743</v>
      </c>
      <c r="S1249" s="0" t="s">
        <v>5744</v>
      </c>
      <c r="T1249" s="0" t="s">
        <v>5745</v>
      </c>
      <c r="U1249" s="0">
        <v>1</v>
      </c>
      <c r="AE1249" s="0">
        <f dt2D="0" dtr="0">U1249+Z1249+2*(V1249+W1249+X1249+Y1249+AA1249+AC1249+AB1249)</f>
        <v/>
      </c>
      <c r="AF1249" s="0" t="s">
        <v>145</v>
      </c>
      <c r="AG1249" s="0" t="s">
        <v>146</v>
      </c>
      <c r="AH1249" s="0" t="s">
        <v>870</v>
      </c>
      <c r="AI1249" s="22">
        <v>45666.64523148148</v>
      </c>
      <c r="AJ1249" s="22" t="s">
        <v>136</v>
      </c>
      <c r="AK1249" s="0" t="s">
        <v>136</v>
      </c>
      <c r="AL1249" s="0" t="s">
        <v>148</v>
      </c>
    </row>
    <row r="1250">
      <c r="A1250" s="0">
        <v>1249</v>
      </c>
      <c r="B1250" s="0" t="s">
        <v>5746</v>
      </c>
      <c r="C1250" s="0" t="s">
        <v>4866</v>
      </c>
      <c r="D1250" s="0" t="s">
        <v>261</v>
      </c>
      <c r="E1250" s="0" t="s">
        <v>5747</v>
      </c>
      <c r="F1250" s="0" t="s">
        <v>5721</v>
      </c>
      <c r="G1250" s="22">
        <v>45682</v>
      </c>
      <c r="H1250" s="0">
        <f dt2D="0" dtr="0">IF(G1250=45656,1,IF(G1250=45657,1,IF(G1250=45658,1,IF(YEAR(G1250)=2024,WEEKNUM(G1250-1),IF(YEAR(G1250)=2025,WEEKNUM(G1250-1),WEEKNUM(G1250))))))</f>
        <v/>
      </c>
      <c r="I1250" s="0">
        <f dt2D="0" dtr="0">Month(G1250)</f>
        <v/>
      </c>
      <c r="J1250" s="0" t="s">
        <v>5748</v>
      </c>
      <c r="K1250" s="0" t="s">
        <v>4121</v>
      </c>
      <c r="L1250" s="0" t="s">
        <v>79</v>
      </c>
      <c r="M1250" s="0" t="s">
        <v>46</v>
      </c>
      <c r="N1250" s="0" t="s">
        <v>155</v>
      </c>
      <c r="O1250" s="0" t="s">
        <v>141</v>
      </c>
      <c r="P1250" s="22" t="s">
        <v>136</v>
      </c>
      <c r="Q1250" s="22">
        <v>45726</v>
      </c>
      <c r="R1250" s="0" t="s">
        <v>5749</v>
      </c>
      <c r="S1250" s="0" t="s">
        <v>5750</v>
      </c>
      <c r="T1250" s="0" t="s">
        <v>136</v>
      </c>
      <c r="W1250" s="0">
        <v>1</v>
      </c>
      <c r="AE1250" s="0">
        <f dt2D="0" dtr="0">U1250+Z1250+2*(V1250+W1250+X1250+Y1250+AA1250+AC1250+AB1250)</f>
        <v/>
      </c>
      <c r="AF1250" s="0" t="s">
        <v>145</v>
      </c>
      <c r="AG1250" s="0" t="s">
        <v>146</v>
      </c>
      <c r="AH1250" s="0" t="s">
        <v>159</v>
      </c>
      <c r="AI1250" s="22">
        <v>45667.73633101852</v>
      </c>
      <c r="AJ1250" s="22" t="s">
        <v>136</v>
      </c>
      <c r="AK1250" s="0" t="s">
        <v>136</v>
      </c>
      <c r="AL1250" s="0" t="s">
        <v>148</v>
      </c>
    </row>
    <row r="1251">
      <c r="A1251" s="0">
        <v>1250</v>
      </c>
      <c r="B1251" s="0" t="s">
        <v>5751</v>
      </c>
      <c r="C1251" s="0" t="s">
        <v>684</v>
      </c>
      <c r="D1251" s="0" t="s">
        <v>310</v>
      </c>
      <c r="E1251" s="0" t="s">
        <v>136</v>
      </c>
      <c r="F1251" s="0" t="s">
        <v>4951</v>
      </c>
      <c r="G1251" s="22">
        <v>45682</v>
      </c>
      <c r="H1251" s="0">
        <f dt2D="0" dtr="0">IF(G1251=45656,1,IF(G1251=45657,1,IF(G1251=45658,1,IF(YEAR(G1251)=2024,WEEKNUM(G1251-1),IF(YEAR(G1251)=2025,WEEKNUM(G1251-1),WEEKNUM(G1251))))))</f>
        <v/>
      </c>
      <c r="I1251" s="0">
        <f dt2D="0" dtr="0">Month(G1251)</f>
        <v/>
      </c>
      <c r="J1251" s="0" t="s">
        <v>686</v>
      </c>
      <c r="K1251" s="0" t="s">
        <v>687</v>
      </c>
      <c r="L1251" s="0" t="s">
        <v>86</v>
      </c>
      <c r="M1251" s="0" t="s">
        <v>46</v>
      </c>
      <c r="N1251" s="0" t="s">
        <v>140</v>
      </c>
      <c r="O1251" s="0" t="s">
        <v>141</v>
      </c>
      <c r="P1251" s="22" t="s">
        <v>136</v>
      </c>
      <c r="Q1251" s="22">
        <v>45714</v>
      </c>
      <c r="R1251" s="0" t="s">
        <v>5752</v>
      </c>
      <c r="S1251" s="0" t="s">
        <v>5753</v>
      </c>
      <c r="T1251" s="0" t="s">
        <v>136</v>
      </c>
      <c r="W1251" s="0">
        <v>1</v>
      </c>
      <c r="AE1251" s="0">
        <f dt2D="0" dtr="0">U1251+Z1251+2*(V1251+W1251+X1251+Y1251+AA1251+AC1251+AB1251)</f>
        <v/>
      </c>
      <c r="AF1251" s="0" t="s">
        <v>145</v>
      </c>
      <c r="AG1251" s="0" t="s">
        <v>146</v>
      </c>
      <c r="AH1251" s="0" t="s">
        <v>219</v>
      </c>
      <c r="AI1251" s="22">
        <v>45670.74891203704</v>
      </c>
      <c r="AJ1251" s="22" t="s">
        <v>136</v>
      </c>
      <c r="AK1251" s="0" t="s">
        <v>136</v>
      </c>
      <c r="AL1251" s="0" t="s">
        <v>148</v>
      </c>
    </row>
    <row r="1252">
      <c r="A1252" s="0">
        <v>1251</v>
      </c>
      <c r="B1252" s="0" t="s">
        <v>5754</v>
      </c>
      <c r="C1252" s="0" t="s">
        <v>684</v>
      </c>
      <c r="D1252" s="0" t="s">
        <v>310</v>
      </c>
      <c r="E1252" s="0" t="s">
        <v>136</v>
      </c>
      <c r="F1252" s="0" t="s">
        <v>4951</v>
      </c>
      <c r="G1252" s="22">
        <v>45682</v>
      </c>
      <c r="H1252" s="0">
        <f dt2D="0" dtr="0">IF(G1252=45656,1,IF(G1252=45657,1,IF(G1252=45658,1,IF(YEAR(G1252)=2024,WEEKNUM(G1252-1),IF(YEAR(G1252)=2025,WEEKNUM(G1252-1),WEEKNUM(G1252))))))</f>
        <v/>
      </c>
      <c r="I1252" s="0">
        <f dt2D="0" dtr="0">Month(G1252)</f>
        <v/>
      </c>
      <c r="J1252" s="0" t="s">
        <v>686</v>
      </c>
      <c r="K1252" s="0" t="s">
        <v>687</v>
      </c>
      <c r="L1252" s="0" t="s">
        <v>86</v>
      </c>
      <c r="M1252" s="0" t="s">
        <v>46</v>
      </c>
      <c r="N1252" s="0" t="s">
        <v>140</v>
      </c>
      <c r="O1252" s="0" t="s">
        <v>141</v>
      </c>
      <c r="P1252" s="22" t="s">
        <v>136</v>
      </c>
      <c r="Q1252" s="22">
        <v>45714</v>
      </c>
      <c r="R1252" s="0" t="s">
        <v>5755</v>
      </c>
      <c r="S1252" s="0" t="s">
        <v>5756</v>
      </c>
      <c r="T1252" s="0" t="s">
        <v>136</v>
      </c>
      <c r="W1252" s="0">
        <v>1</v>
      </c>
      <c r="AE1252" s="0">
        <f dt2D="0" dtr="0">U1252+Z1252+2*(V1252+W1252+X1252+Y1252+AA1252+AC1252+AB1252)</f>
        <v/>
      </c>
      <c r="AF1252" s="0" t="s">
        <v>145</v>
      </c>
      <c r="AG1252" s="0" t="s">
        <v>146</v>
      </c>
      <c r="AH1252" s="0" t="s">
        <v>219</v>
      </c>
      <c r="AI1252" s="22">
        <v>45671.57524305556</v>
      </c>
      <c r="AJ1252" s="22" t="s">
        <v>136</v>
      </c>
      <c r="AK1252" s="0" t="s">
        <v>136</v>
      </c>
      <c r="AL1252" s="0" t="s">
        <v>148</v>
      </c>
    </row>
    <row r="1253">
      <c r="A1253" s="0">
        <v>1252</v>
      </c>
      <c r="B1253" s="0" t="s">
        <v>5757</v>
      </c>
      <c r="C1253" s="0" t="s">
        <v>3271</v>
      </c>
      <c r="D1253" s="0" t="s">
        <v>234</v>
      </c>
      <c r="E1253" s="0" t="s">
        <v>136</v>
      </c>
      <c r="F1253" s="0" t="s">
        <v>3904</v>
      </c>
      <c r="G1253" s="22">
        <v>45682</v>
      </c>
      <c r="H1253" s="0">
        <f dt2D="0" dtr="0">IF(G1253=45656,1,IF(G1253=45657,1,IF(G1253=45658,1,IF(YEAR(G1253)=2024,WEEKNUM(G1253-1),IF(YEAR(G1253)=2025,WEEKNUM(G1253-1),WEEKNUM(G1253))))))</f>
        <v/>
      </c>
      <c r="I1253" s="0">
        <f dt2D="0" dtr="0">Month(G1253)</f>
        <v/>
      </c>
      <c r="J1253" s="0" t="s">
        <v>593</v>
      </c>
      <c r="K1253" s="0" t="s">
        <v>136</v>
      </c>
      <c r="L1253" s="0" t="s">
        <v>139</v>
      </c>
      <c r="M1253" s="0" t="s">
        <v>46</v>
      </c>
      <c r="N1253" s="0" t="s">
        <v>140</v>
      </c>
      <c r="O1253" s="0" t="s">
        <v>141</v>
      </c>
      <c r="P1253" s="22" t="s">
        <v>136</v>
      </c>
      <c r="Q1253" s="22">
        <v>45713</v>
      </c>
      <c r="R1253" s="0" t="s">
        <v>5758</v>
      </c>
      <c r="S1253" s="0" t="s">
        <v>5759</v>
      </c>
      <c r="T1253" s="0" t="s">
        <v>5760</v>
      </c>
      <c r="W1253" s="0">
        <v>1</v>
      </c>
      <c r="AE1253" s="0">
        <f dt2D="0" dtr="0">U1253+Z1253+2*(V1253+W1253+X1253+Y1253+AA1253+AC1253+AB1253)</f>
        <v/>
      </c>
      <c r="AF1253" s="0" t="s">
        <v>145</v>
      </c>
      <c r="AG1253" s="0" t="s">
        <v>146</v>
      </c>
      <c r="AH1253" s="0" t="s">
        <v>870</v>
      </c>
      <c r="AI1253" s="22">
        <v>45665.59626157407</v>
      </c>
      <c r="AJ1253" s="22" t="s">
        <v>136</v>
      </c>
      <c r="AK1253" s="0" t="s">
        <v>136</v>
      </c>
      <c r="AL1253" s="0" t="s">
        <v>148</v>
      </c>
    </row>
    <row r="1254">
      <c r="A1254" s="0">
        <v>1253</v>
      </c>
      <c r="B1254" s="0" t="s">
        <v>5761</v>
      </c>
      <c r="C1254" s="0" t="s">
        <v>1724</v>
      </c>
      <c r="D1254" s="0" t="s">
        <v>261</v>
      </c>
      <c r="E1254" s="0" t="s">
        <v>5762</v>
      </c>
      <c r="F1254" s="0" t="s">
        <v>5763</v>
      </c>
      <c r="G1254" s="22">
        <v>45682</v>
      </c>
      <c r="H1254" s="0">
        <f dt2D="0" dtr="0">IF(G1254=45656,1,IF(G1254=45657,1,IF(G1254=45658,1,IF(YEAR(G1254)=2024,WEEKNUM(G1254-1),IF(YEAR(G1254)=2025,WEEKNUM(G1254-1),WEEKNUM(G1254))))))</f>
        <v/>
      </c>
      <c r="I1254" s="0">
        <f dt2D="0" dtr="0">Month(G1254)</f>
        <v/>
      </c>
      <c r="J1254" s="0" t="s">
        <v>548</v>
      </c>
      <c r="K1254" s="0" t="s">
        <v>164</v>
      </c>
      <c r="L1254" s="0" t="s">
        <v>79</v>
      </c>
      <c r="M1254" s="0" t="s">
        <v>46</v>
      </c>
      <c r="N1254" s="0" t="s">
        <v>155</v>
      </c>
      <c r="O1254" s="0" t="s">
        <v>141</v>
      </c>
      <c r="P1254" s="22" t="s">
        <v>136</v>
      </c>
      <c r="Q1254" s="22">
        <v>45726</v>
      </c>
      <c r="R1254" s="0" t="s">
        <v>5764</v>
      </c>
      <c r="S1254" s="0" t="s">
        <v>5765</v>
      </c>
      <c r="T1254" s="0" t="s">
        <v>136</v>
      </c>
      <c r="W1254" s="0">
        <v>1</v>
      </c>
      <c r="AE1254" s="0">
        <f dt2D="0" dtr="0">U1254+Z1254+2*(V1254+W1254+X1254+Y1254+AA1254+AC1254+AB1254)</f>
        <v/>
      </c>
      <c r="AF1254" s="0" t="s">
        <v>145</v>
      </c>
      <c r="AG1254" s="0" t="s">
        <v>146</v>
      </c>
      <c r="AH1254" s="0" t="s">
        <v>159</v>
      </c>
      <c r="AI1254" s="22">
        <v>45667.73443287037</v>
      </c>
      <c r="AJ1254" s="22" t="s">
        <v>136</v>
      </c>
      <c r="AK1254" s="0" t="s">
        <v>136</v>
      </c>
      <c r="AL1254" s="0" t="s">
        <v>148</v>
      </c>
    </row>
    <row r="1255">
      <c r="A1255" s="0">
        <v>1254</v>
      </c>
      <c r="B1255" s="0" t="s">
        <v>5766</v>
      </c>
      <c r="C1255" s="0" t="s">
        <v>5767</v>
      </c>
      <c r="D1255" s="0" t="s">
        <v>213</v>
      </c>
      <c r="E1255" s="0" t="s">
        <v>136</v>
      </c>
      <c r="F1255" s="0" t="s">
        <v>4162</v>
      </c>
      <c r="G1255" s="22">
        <v>45682</v>
      </c>
      <c r="H1255" s="0">
        <f dt2D="0" dtr="0">IF(G1255=45656,1,IF(G1255=45657,1,IF(G1255=45658,1,IF(YEAR(G1255)=2024,WEEKNUM(G1255-1),IF(YEAR(G1255)=2025,WEEKNUM(G1255-1),WEEKNUM(G1255))))))</f>
        <v/>
      </c>
      <c r="I1255" s="0">
        <f dt2D="0" dtr="0">Month(G1255)</f>
        <v/>
      </c>
      <c r="J1255" s="0" t="s">
        <v>2109</v>
      </c>
      <c r="K1255" s="0" t="s">
        <v>164</v>
      </c>
      <c r="L1255" s="0" t="s">
        <v>86</v>
      </c>
      <c r="M1255" s="0" t="s">
        <v>46</v>
      </c>
      <c r="N1255" s="0" t="s">
        <v>175</v>
      </c>
      <c r="O1255" s="0" t="s">
        <v>176</v>
      </c>
      <c r="P1255" s="22" t="s">
        <v>136</v>
      </c>
      <c r="Q1255" s="22">
        <v>45714</v>
      </c>
      <c r="R1255" s="0" t="s">
        <v>5768</v>
      </c>
      <c r="S1255" s="0" t="s">
        <v>5769</v>
      </c>
      <c r="T1255" s="0" t="s">
        <v>136</v>
      </c>
      <c r="U1255" s="0">
        <v>1</v>
      </c>
      <c r="AE1255" s="0">
        <f dt2D="0" dtr="0">U1255+Z1255+2*(V1255+W1255+X1255+Y1255+AA1255+AC1255+AB1255)</f>
        <v/>
      </c>
      <c r="AF1255" s="0" t="s">
        <v>145</v>
      </c>
      <c r="AG1255" s="0" t="s">
        <v>209</v>
      </c>
      <c r="AH1255" s="0" t="s">
        <v>649</v>
      </c>
      <c r="AI1255" s="22">
        <v>45673.74888888889</v>
      </c>
      <c r="AJ1255" s="22" t="s">
        <v>136</v>
      </c>
      <c r="AK1255" s="0" t="s">
        <v>136</v>
      </c>
      <c r="AL1255" s="0" t="s">
        <v>148</v>
      </c>
    </row>
    <row r="1256">
      <c r="A1256" s="0">
        <v>1255</v>
      </c>
      <c r="B1256" s="0" t="s">
        <v>5770</v>
      </c>
      <c r="C1256" s="0" t="s">
        <v>658</v>
      </c>
      <c r="D1256" s="0" t="s">
        <v>136</v>
      </c>
      <c r="E1256" s="0" t="s">
        <v>136</v>
      </c>
      <c r="F1256" s="0" t="s">
        <v>136</v>
      </c>
      <c r="G1256" s="22">
        <v>45682</v>
      </c>
      <c r="H1256" s="0">
        <f dt2D="0" dtr="0">IF(G1256=45656,1,IF(G1256=45657,1,IF(G1256=45658,1,IF(YEAR(G1256)=2024,WEEKNUM(G1256-1),IF(YEAR(G1256)=2025,WEEKNUM(G1256-1),WEEKNUM(G1256))))))</f>
        <v/>
      </c>
      <c r="I1256" s="0">
        <f dt2D="0" dtr="0">Month(G1256)</f>
        <v/>
      </c>
      <c r="J1256" s="0" t="s">
        <v>154</v>
      </c>
      <c r="K1256" s="0" t="s">
        <v>154</v>
      </c>
      <c r="L1256" s="0" t="s">
        <v>86</v>
      </c>
      <c r="M1256" s="0" t="s">
        <v>46</v>
      </c>
      <c r="N1256" s="0" t="s">
        <v>140</v>
      </c>
      <c r="O1256" s="0" t="s">
        <v>141</v>
      </c>
      <c r="P1256" s="22" t="s">
        <v>136</v>
      </c>
      <c r="Q1256" s="22">
        <v>45714</v>
      </c>
      <c r="R1256" s="0" t="s">
        <v>5771</v>
      </c>
      <c r="S1256" s="0" t="s">
        <v>5772</v>
      </c>
      <c r="T1256" s="0" t="s">
        <v>136</v>
      </c>
      <c r="AD1256" s="0">
        <v>4.25</v>
      </c>
      <c r="AE1256" s="0">
        <v>0</v>
      </c>
      <c r="AF1256" s="0" t="s">
        <v>28</v>
      </c>
      <c r="AG1256" s="0" t="s">
        <v>146</v>
      </c>
      <c r="AH1256" s="0" t="s">
        <v>915</v>
      </c>
      <c r="AI1256" s="22">
        <v>45671.75443287037</v>
      </c>
      <c r="AJ1256" s="22" t="s">
        <v>136</v>
      </c>
      <c r="AK1256" s="0" t="s">
        <v>136</v>
      </c>
      <c r="AL1256" s="0" t="s">
        <v>148</v>
      </c>
    </row>
    <row r="1257">
      <c r="A1257" s="0">
        <v>1256</v>
      </c>
      <c r="B1257" s="0" t="s">
        <v>5773</v>
      </c>
      <c r="C1257" s="0" t="s">
        <v>1163</v>
      </c>
      <c r="D1257" s="0" t="s">
        <v>310</v>
      </c>
      <c r="E1257" s="0" t="s">
        <v>5774</v>
      </c>
      <c r="F1257" s="0" t="s">
        <v>5399</v>
      </c>
      <c r="G1257" s="22">
        <v>45682</v>
      </c>
      <c r="H1257" s="0">
        <f dt2D="0" dtr="0">IF(G1257=45656,1,IF(G1257=45657,1,IF(G1257=45658,1,IF(YEAR(G1257)=2024,WEEKNUM(G1257-1),IF(YEAR(G1257)=2025,WEEKNUM(G1257-1),WEEKNUM(G1257))))))</f>
        <v/>
      </c>
      <c r="I1257" s="0">
        <f dt2D="0" dtr="0">Month(G1257)</f>
        <v/>
      </c>
      <c r="J1257" s="0" t="s">
        <v>686</v>
      </c>
      <c r="K1257" s="0" t="s">
        <v>1203</v>
      </c>
      <c r="L1257" s="0" t="s">
        <v>94</v>
      </c>
      <c r="M1257" s="0" t="s">
        <v>46</v>
      </c>
      <c r="N1257" s="0" t="s">
        <v>140</v>
      </c>
      <c r="O1257" s="0" t="s">
        <v>141</v>
      </c>
      <c r="P1257" s="22" t="s">
        <v>136</v>
      </c>
      <c r="Q1257" s="22">
        <v>45721</v>
      </c>
      <c r="R1257" s="0" t="s">
        <v>5775</v>
      </c>
      <c r="S1257" s="0" t="s">
        <v>5776</v>
      </c>
      <c r="T1257" s="0" t="s">
        <v>136</v>
      </c>
      <c r="W1257" s="0">
        <v>1</v>
      </c>
      <c r="AE1257" s="0">
        <f dt2D="0" dtr="0">U1257+Z1257+2*(V1257+W1257+X1257+Y1257+AA1257+AC1257+AB1257)</f>
        <v/>
      </c>
      <c r="AF1257" s="0" t="s">
        <v>145</v>
      </c>
      <c r="AG1257" s="0" t="s">
        <v>209</v>
      </c>
      <c r="AH1257" s="0" t="s">
        <v>427</v>
      </c>
      <c r="AI1257" s="22">
        <v>45672.58730324074</v>
      </c>
      <c r="AJ1257" s="22" t="s">
        <v>136</v>
      </c>
      <c r="AK1257" s="0" t="s">
        <v>136</v>
      </c>
      <c r="AL1257" s="0" t="s">
        <v>148</v>
      </c>
    </row>
    <row r="1258">
      <c r="A1258" s="0">
        <v>1257</v>
      </c>
      <c r="B1258" s="0" t="s">
        <v>5777</v>
      </c>
      <c r="C1258" s="0" t="s">
        <v>275</v>
      </c>
      <c r="D1258" s="0" t="s">
        <v>213</v>
      </c>
      <c r="E1258" s="0" t="s">
        <v>136</v>
      </c>
      <c r="F1258" s="0" t="s">
        <v>367</v>
      </c>
      <c r="G1258" s="22">
        <v>45682</v>
      </c>
      <c r="H1258" s="0">
        <f dt2D="0" dtr="0">IF(G1258=45656,1,IF(G1258=45657,1,IF(G1258=45658,1,IF(YEAR(G1258)=2024,WEEKNUM(G1258-1),IF(YEAR(G1258)=2025,WEEKNUM(G1258-1),WEEKNUM(G1258))))))</f>
        <v/>
      </c>
      <c r="I1258" s="0">
        <f dt2D="0" dtr="0">Month(G1258)</f>
        <v/>
      </c>
      <c r="J1258" s="0" t="s">
        <v>464</v>
      </c>
      <c r="K1258" s="0" t="s">
        <v>164</v>
      </c>
      <c r="L1258" s="0" t="s">
        <v>79</v>
      </c>
      <c r="M1258" s="0" t="s">
        <v>46</v>
      </c>
      <c r="N1258" s="0" t="s">
        <v>140</v>
      </c>
      <c r="O1258" s="0" t="s">
        <v>141</v>
      </c>
      <c r="P1258" s="22" t="s">
        <v>136</v>
      </c>
      <c r="Q1258" s="22">
        <v>45721</v>
      </c>
      <c r="R1258" s="0" t="s">
        <v>5778</v>
      </c>
      <c r="S1258" s="0" t="s">
        <v>5779</v>
      </c>
      <c r="T1258" s="0" t="s">
        <v>136</v>
      </c>
      <c r="U1258" s="0">
        <v>1</v>
      </c>
      <c r="AE1258" s="0">
        <f dt2D="0" dtr="0">U1258+Z1258+2*(V1258+W1258+X1258+Y1258+AA1258+AC1258+AB1258)</f>
        <v/>
      </c>
      <c r="AF1258" s="0" t="s">
        <v>145</v>
      </c>
      <c r="AG1258" s="0" t="s">
        <v>167</v>
      </c>
      <c r="AH1258" s="0" t="s">
        <v>168</v>
      </c>
      <c r="AI1258" s="22">
        <v>45674.49283564815</v>
      </c>
      <c r="AJ1258" s="22" t="s">
        <v>136</v>
      </c>
      <c r="AK1258" s="0" t="s">
        <v>136</v>
      </c>
      <c r="AL1258" s="0" t="s">
        <v>148</v>
      </c>
    </row>
    <row r="1259">
      <c r="A1259" s="0">
        <v>1258</v>
      </c>
      <c r="B1259" s="0" t="s">
        <v>5780</v>
      </c>
      <c r="C1259" s="0" t="s">
        <v>5781</v>
      </c>
      <c r="D1259" s="0" t="s">
        <v>310</v>
      </c>
      <c r="E1259" s="0" t="s">
        <v>136</v>
      </c>
      <c r="F1259" s="0" t="s">
        <v>5782</v>
      </c>
      <c r="G1259" s="22">
        <v>45682</v>
      </c>
      <c r="H1259" s="0">
        <f dt2D="0" dtr="0">IF(G1259=45656,1,IF(G1259=45657,1,IF(G1259=45658,1,IF(YEAR(G1259)=2024,WEEKNUM(G1259-1),IF(YEAR(G1259)=2025,WEEKNUM(G1259-1),WEEKNUM(G1259))))))</f>
        <v/>
      </c>
      <c r="I1259" s="0">
        <f dt2D="0" dtr="0">Month(G1259)</f>
        <v/>
      </c>
      <c r="J1259" s="0" t="s">
        <v>1455</v>
      </c>
      <c r="K1259" s="0" t="s">
        <v>687</v>
      </c>
      <c r="L1259" s="0" t="s">
        <v>86</v>
      </c>
      <c r="M1259" s="0" t="s">
        <v>46</v>
      </c>
      <c r="N1259" s="0" t="s">
        <v>140</v>
      </c>
      <c r="O1259" s="0" t="s">
        <v>141</v>
      </c>
      <c r="P1259" s="22" t="s">
        <v>136</v>
      </c>
      <c r="Q1259" s="22">
        <v>45714</v>
      </c>
      <c r="R1259" s="0" t="s">
        <v>5783</v>
      </c>
      <c r="S1259" s="0" t="s">
        <v>5784</v>
      </c>
      <c r="T1259" s="0" t="s">
        <v>136</v>
      </c>
      <c r="U1259" s="0">
        <v>1</v>
      </c>
      <c r="AE1259" s="0">
        <f dt2D="0" dtr="0">U1259+Z1259+2*(V1259+W1259+X1259+Y1259+AA1259+AC1259+AB1259)</f>
        <v/>
      </c>
      <c r="AF1259" s="0" t="s">
        <v>145</v>
      </c>
      <c r="AG1259" s="0" t="s">
        <v>209</v>
      </c>
      <c r="AH1259" s="0" t="s">
        <v>601</v>
      </c>
      <c r="AI1259" s="22">
        <v>45672.593194444446</v>
      </c>
      <c r="AJ1259" s="22" t="s">
        <v>136</v>
      </c>
      <c r="AK1259" s="0" t="s">
        <v>136</v>
      </c>
      <c r="AL1259" s="0" t="s">
        <v>148</v>
      </c>
    </row>
    <row r="1260">
      <c r="A1260" s="0">
        <v>1259</v>
      </c>
      <c r="B1260" s="0" t="s">
        <v>5785</v>
      </c>
      <c r="C1260" s="0" t="s">
        <v>134</v>
      </c>
      <c r="D1260" s="0" t="s">
        <v>310</v>
      </c>
      <c r="E1260" s="0" t="s">
        <v>136</v>
      </c>
      <c r="F1260" s="0" t="s">
        <v>5782</v>
      </c>
      <c r="G1260" s="22">
        <v>45682</v>
      </c>
      <c r="H1260" s="0">
        <f dt2D="0" dtr="0">IF(G1260=45656,1,IF(G1260=45657,1,IF(G1260=45658,1,IF(YEAR(G1260)=2024,WEEKNUM(G1260-1),IF(YEAR(G1260)=2025,WEEKNUM(G1260-1),WEEKNUM(G1260))))))</f>
        <v/>
      </c>
      <c r="I1260" s="0">
        <f dt2D="0" dtr="0">Month(G1260)</f>
        <v/>
      </c>
      <c r="J1260" s="0" t="s">
        <v>1455</v>
      </c>
      <c r="K1260" s="0" t="s">
        <v>687</v>
      </c>
      <c r="L1260" s="0" t="s">
        <v>86</v>
      </c>
      <c r="M1260" s="0" t="s">
        <v>46</v>
      </c>
      <c r="N1260" s="0" t="s">
        <v>140</v>
      </c>
      <c r="O1260" s="0" t="s">
        <v>141</v>
      </c>
      <c r="P1260" s="22" t="s">
        <v>136</v>
      </c>
      <c r="Q1260" s="22">
        <v>45714</v>
      </c>
      <c r="R1260" s="0" t="s">
        <v>5786</v>
      </c>
      <c r="S1260" s="0" t="s">
        <v>5787</v>
      </c>
      <c r="T1260" s="0" t="s">
        <v>136</v>
      </c>
      <c r="W1260" s="0">
        <v>1</v>
      </c>
      <c r="AE1260" s="0">
        <f dt2D="0" dtr="0">U1260+Z1260+2*(V1260+W1260+X1260+Y1260+AA1260+AC1260+AB1260)</f>
        <v/>
      </c>
      <c r="AF1260" s="0" t="s">
        <v>145</v>
      </c>
      <c r="AG1260" s="0" t="s">
        <v>209</v>
      </c>
      <c r="AH1260" s="0" t="s">
        <v>601</v>
      </c>
      <c r="AI1260" s="22">
        <v>45667.71125</v>
      </c>
      <c r="AJ1260" s="22" t="s">
        <v>136</v>
      </c>
      <c r="AK1260" s="0" t="s">
        <v>136</v>
      </c>
      <c r="AL1260" s="0" t="s">
        <v>148</v>
      </c>
    </row>
    <row r="1261">
      <c r="A1261" s="0">
        <v>1260</v>
      </c>
      <c r="B1261" s="0" t="s">
        <v>5788</v>
      </c>
      <c r="C1261" s="0" t="s">
        <v>406</v>
      </c>
      <c r="D1261" s="0" t="s">
        <v>234</v>
      </c>
      <c r="E1261" s="0" t="s">
        <v>136</v>
      </c>
      <c r="F1261" s="0" t="s">
        <v>5732</v>
      </c>
      <c r="G1261" s="22">
        <v>45682</v>
      </c>
      <c r="H1261" s="0">
        <f dt2D="0" dtr="0">IF(G1261=45656,1,IF(G1261=45657,1,IF(G1261=45658,1,IF(YEAR(G1261)=2024,WEEKNUM(G1261-1),IF(YEAR(G1261)=2025,WEEKNUM(G1261-1),WEEKNUM(G1261))))))</f>
        <v/>
      </c>
      <c r="I1261" s="0">
        <f dt2D="0" dtr="0">Month(G1261)</f>
        <v/>
      </c>
      <c r="J1261" s="0" t="s">
        <v>593</v>
      </c>
      <c r="K1261" s="0" t="s">
        <v>136</v>
      </c>
      <c r="L1261" s="0" t="s">
        <v>139</v>
      </c>
      <c r="M1261" s="0" t="s">
        <v>46</v>
      </c>
      <c r="N1261" s="0" t="s">
        <v>140</v>
      </c>
      <c r="O1261" s="0" t="s">
        <v>141</v>
      </c>
      <c r="P1261" s="22" t="s">
        <v>136</v>
      </c>
      <c r="Q1261" s="22">
        <v>45716</v>
      </c>
      <c r="R1261" s="0" t="s">
        <v>5789</v>
      </c>
      <c r="S1261" s="0" t="s">
        <v>5790</v>
      </c>
      <c r="T1261" s="0" t="s">
        <v>5791</v>
      </c>
      <c r="U1261" s="0">
        <v>1</v>
      </c>
      <c r="AE1261" s="0">
        <f dt2D="0" dtr="0">U1261+Z1261+2*(V1261+W1261+X1261+Y1261+AA1261+AC1261+AB1261)</f>
        <v/>
      </c>
      <c r="AF1261" s="0" t="s">
        <v>145</v>
      </c>
      <c r="AG1261" s="0" t="s">
        <v>146</v>
      </c>
      <c r="AH1261" s="0" t="s">
        <v>870</v>
      </c>
      <c r="AI1261" s="22">
        <v>45673.49387731482</v>
      </c>
      <c r="AJ1261" s="22" t="s">
        <v>136</v>
      </c>
      <c r="AK1261" s="0" t="s">
        <v>136</v>
      </c>
      <c r="AL1261" s="0" t="s">
        <v>148</v>
      </c>
    </row>
    <row r="1262">
      <c r="A1262" s="0">
        <v>1261</v>
      </c>
      <c r="B1262" s="0" t="s">
        <v>5792</v>
      </c>
      <c r="C1262" s="0" t="s">
        <v>618</v>
      </c>
      <c r="D1262" s="0" t="s">
        <v>261</v>
      </c>
      <c r="E1262" s="0" t="s">
        <v>136</v>
      </c>
      <c r="F1262" s="0" t="s">
        <v>5099</v>
      </c>
      <c r="G1262" s="22">
        <v>45682</v>
      </c>
      <c r="H1262" s="0">
        <f dt2D="0" dtr="0">IF(G1262=45656,1,IF(G1262=45657,1,IF(G1262=45658,1,IF(YEAR(G1262)=2024,WEEKNUM(G1262-1),IF(YEAR(G1262)=2025,WEEKNUM(G1262-1),WEEKNUM(G1262))))))</f>
        <v/>
      </c>
      <c r="I1262" s="0">
        <f dt2D="0" dtr="0">Month(G1262)</f>
        <v/>
      </c>
      <c r="J1262" s="0" t="s">
        <v>548</v>
      </c>
      <c r="K1262" s="0" t="s">
        <v>164</v>
      </c>
      <c r="L1262" s="0" t="s">
        <v>79</v>
      </c>
      <c r="M1262" s="0" t="s">
        <v>46</v>
      </c>
      <c r="N1262" s="0" t="s">
        <v>140</v>
      </c>
      <c r="O1262" s="0" t="s">
        <v>141</v>
      </c>
      <c r="P1262" s="22" t="s">
        <v>136</v>
      </c>
      <c r="Q1262" s="22">
        <v>45728</v>
      </c>
      <c r="R1262" s="0" t="s">
        <v>5793</v>
      </c>
      <c r="S1262" s="0" t="s">
        <v>5794</v>
      </c>
      <c r="T1262" s="0" t="s">
        <v>136</v>
      </c>
      <c r="W1262" s="0">
        <v>1</v>
      </c>
      <c r="AE1262" s="0">
        <f dt2D="0" dtr="0">U1262+Z1262+2*(V1262+W1262+X1262+Y1262+AA1262+AC1262+AB1262)</f>
        <v/>
      </c>
      <c r="AF1262" s="0" t="s">
        <v>145</v>
      </c>
      <c r="AG1262" s="0" t="s">
        <v>146</v>
      </c>
      <c r="AH1262" s="0" t="s">
        <v>191</v>
      </c>
      <c r="AI1262" s="22">
        <v>45670.74841435185</v>
      </c>
      <c r="AJ1262" s="22" t="s">
        <v>136</v>
      </c>
      <c r="AK1262" s="0" t="s">
        <v>136</v>
      </c>
      <c r="AL1262" s="0" t="s">
        <v>148</v>
      </c>
    </row>
    <row r="1263">
      <c r="A1263" s="0">
        <v>1262</v>
      </c>
      <c r="B1263" s="0" t="s">
        <v>5795</v>
      </c>
      <c r="C1263" s="0" t="s">
        <v>3271</v>
      </c>
      <c r="D1263" s="0" t="s">
        <v>234</v>
      </c>
      <c r="E1263" s="0" t="s">
        <v>136</v>
      </c>
      <c r="F1263" s="0" t="s">
        <v>5732</v>
      </c>
      <c r="G1263" s="22">
        <v>45682</v>
      </c>
      <c r="H1263" s="0">
        <f dt2D="0" dtr="0">IF(G1263=45656,1,IF(G1263=45657,1,IF(G1263=45658,1,IF(YEAR(G1263)=2024,WEEKNUM(G1263-1),IF(YEAR(G1263)=2025,WEEKNUM(G1263-1),WEEKNUM(G1263))))))</f>
        <v/>
      </c>
      <c r="I1263" s="0">
        <f dt2D="0" dtr="0">Month(G1263)</f>
        <v/>
      </c>
      <c r="J1263" s="0" t="s">
        <v>5796</v>
      </c>
      <c r="K1263" s="0" t="s">
        <v>136</v>
      </c>
      <c r="L1263" s="0" t="s">
        <v>139</v>
      </c>
      <c r="M1263" s="0" t="s">
        <v>46</v>
      </c>
      <c r="N1263" s="0" t="s">
        <v>140</v>
      </c>
      <c r="O1263" s="0" t="s">
        <v>141</v>
      </c>
      <c r="P1263" s="22" t="s">
        <v>136</v>
      </c>
      <c r="Q1263" s="22">
        <v>45716</v>
      </c>
      <c r="R1263" s="0" t="s">
        <v>5797</v>
      </c>
      <c r="S1263" s="0" t="s">
        <v>5798</v>
      </c>
      <c r="T1263" s="0" t="s">
        <v>5799</v>
      </c>
      <c r="W1263" s="0">
        <v>3</v>
      </c>
      <c r="AE1263" s="0">
        <f dt2D="0" dtr="0">U1263+Z1263+2*(V1263+W1263+X1263+Y1263+AA1263+AC1263+AB1263)</f>
        <v/>
      </c>
      <c r="AF1263" s="0" t="s">
        <v>145</v>
      </c>
      <c r="AG1263" s="0" t="s">
        <v>146</v>
      </c>
      <c r="AH1263" s="0" t="s">
        <v>870</v>
      </c>
      <c r="AI1263" s="22">
        <v>45671.449282407404</v>
      </c>
      <c r="AJ1263" s="22" t="s">
        <v>136</v>
      </c>
      <c r="AK1263" s="0" t="s">
        <v>136</v>
      </c>
      <c r="AL1263" s="0" t="s">
        <v>148</v>
      </c>
    </row>
    <row r="1264">
      <c r="A1264" s="0">
        <v>1263</v>
      </c>
      <c r="B1264" s="0" t="s">
        <v>5795</v>
      </c>
      <c r="C1264" s="0" t="s">
        <v>3271</v>
      </c>
      <c r="D1264" s="0" t="s">
        <v>234</v>
      </c>
      <c r="E1264" s="0" t="s">
        <v>136</v>
      </c>
      <c r="F1264" s="0" t="s">
        <v>5732</v>
      </c>
      <c r="G1264" s="22">
        <v>45682</v>
      </c>
      <c r="H1264" s="0">
        <f dt2D="0" dtr="0">IF(G1264=45656,1,IF(G1264=45657,1,IF(G1264=45658,1,IF(YEAR(G1264)=2024,WEEKNUM(G1264-1),IF(YEAR(G1264)=2025,WEEKNUM(G1264-1),WEEKNUM(G1264))))))</f>
        <v/>
      </c>
      <c r="I1264" s="0">
        <f dt2D="0" dtr="0">Month(G1264)</f>
        <v/>
      </c>
      <c r="J1264" s="0" t="s">
        <v>5796</v>
      </c>
      <c r="K1264" s="0" t="s">
        <v>136</v>
      </c>
      <c r="L1264" s="0" t="s">
        <v>139</v>
      </c>
      <c r="M1264" s="0" t="s">
        <v>46</v>
      </c>
      <c r="N1264" s="0" t="s">
        <v>140</v>
      </c>
      <c r="O1264" s="0" t="s">
        <v>141</v>
      </c>
      <c r="P1264" s="22" t="s">
        <v>136</v>
      </c>
      <c r="Q1264" s="22">
        <v>45716</v>
      </c>
      <c r="R1264" s="0" t="s">
        <v>5797</v>
      </c>
      <c r="S1264" s="0" t="s">
        <v>5798</v>
      </c>
      <c r="T1264" s="0" t="s">
        <v>5799</v>
      </c>
      <c r="U1264" s="0">
        <v>1</v>
      </c>
      <c r="AE1264" s="0">
        <f dt2D="0" dtr="0">U1264+Z1264+2*(V1264+W1264+X1264+Y1264+AA1264+AC1264+AB1264)</f>
        <v/>
      </c>
      <c r="AF1264" s="0" t="s">
        <v>145</v>
      </c>
      <c r="AG1264" s="0" t="s">
        <v>146</v>
      </c>
      <c r="AH1264" s="0" t="s">
        <v>870</v>
      </c>
      <c r="AI1264" s="22">
        <v>45671.449282407404</v>
      </c>
      <c r="AJ1264" s="22" t="s">
        <v>136</v>
      </c>
      <c r="AK1264" s="0" t="s">
        <v>136</v>
      </c>
      <c r="AL1264" s="0" t="s">
        <v>148</v>
      </c>
    </row>
    <row r="1265">
      <c r="A1265" s="0">
        <v>1264</v>
      </c>
      <c r="B1265" s="0" t="s">
        <v>5800</v>
      </c>
      <c r="C1265" s="0" t="s">
        <v>2405</v>
      </c>
      <c r="D1265" s="0" t="s">
        <v>213</v>
      </c>
      <c r="E1265" s="0" t="s">
        <v>136</v>
      </c>
      <c r="F1265" s="0" t="s">
        <v>4162</v>
      </c>
      <c r="G1265" s="22">
        <v>45682</v>
      </c>
      <c r="H1265" s="0">
        <f dt2D="0" dtr="0">IF(G1265=45656,1,IF(G1265=45657,1,IF(G1265=45658,1,IF(YEAR(G1265)=2024,WEEKNUM(G1265-1),IF(YEAR(G1265)=2025,WEEKNUM(G1265-1),WEEKNUM(G1265))))))</f>
        <v/>
      </c>
      <c r="I1265" s="0">
        <f dt2D="0" dtr="0">Month(G1265)</f>
        <v/>
      </c>
      <c r="J1265" s="0" t="s">
        <v>2109</v>
      </c>
      <c r="K1265" s="0" t="s">
        <v>164</v>
      </c>
      <c r="L1265" s="0" t="s">
        <v>86</v>
      </c>
      <c r="M1265" s="0" t="s">
        <v>46</v>
      </c>
      <c r="N1265" s="0" t="s">
        <v>175</v>
      </c>
      <c r="O1265" s="0" t="s">
        <v>176</v>
      </c>
      <c r="P1265" s="22" t="s">
        <v>136</v>
      </c>
      <c r="Q1265" s="22">
        <v>45714</v>
      </c>
      <c r="R1265" s="0" t="s">
        <v>5801</v>
      </c>
      <c r="S1265" s="0" t="s">
        <v>5802</v>
      </c>
      <c r="T1265" s="0" t="s">
        <v>136</v>
      </c>
      <c r="W1265" s="0">
        <v>1</v>
      </c>
      <c r="AE1265" s="0">
        <f dt2D="0" dtr="0">U1265+Z1265+2*(V1265+W1265+X1265+Y1265+AA1265+AC1265+AB1265)</f>
        <v/>
      </c>
      <c r="AF1265" s="0" t="s">
        <v>145</v>
      </c>
      <c r="AG1265" s="0" t="s">
        <v>209</v>
      </c>
      <c r="AH1265" s="0" t="s">
        <v>649</v>
      </c>
      <c r="AI1265" s="22">
        <v>45671.49837962963</v>
      </c>
      <c r="AJ1265" s="22" t="s">
        <v>136</v>
      </c>
      <c r="AK1265" s="0" t="s">
        <v>136</v>
      </c>
      <c r="AL1265" s="0" t="s">
        <v>148</v>
      </c>
    </row>
    <row r="1266">
      <c r="A1266" s="0">
        <v>1265</v>
      </c>
      <c r="B1266" s="0" t="s">
        <v>5803</v>
      </c>
      <c r="C1266" s="0" t="s">
        <v>5804</v>
      </c>
      <c r="D1266" s="0" t="s">
        <v>261</v>
      </c>
      <c r="E1266" s="0" t="s">
        <v>5805</v>
      </c>
      <c r="F1266" s="0" t="s">
        <v>5721</v>
      </c>
      <c r="G1266" s="22">
        <v>45682</v>
      </c>
      <c r="H1266" s="0">
        <f dt2D="0" dtr="0">IF(G1266=45656,1,IF(G1266=45657,1,IF(G1266=45658,1,IF(YEAR(G1266)=2024,WEEKNUM(G1266-1),IF(YEAR(G1266)=2025,WEEKNUM(G1266-1),WEEKNUM(G1266))))))</f>
        <v/>
      </c>
      <c r="I1266" s="0">
        <f dt2D="0" dtr="0">Month(G1266)</f>
        <v/>
      </c>
      <c r="J1266" s="0" t="s">
        <v>5748</v>
      </c>
      <c r="K1266" s="0" t="s">
        <v>4121</v>
      </c>
      <c r="L1266" s="0" t="s">
        <v>79</v>
      </c>
      <c r="M1266" s="0" t="s">
        <v>46</v>
      </c>
      <c r="N1266" s="0" t="s">
        <v>155</v>
      </c>
      <c r="O1266" s="0" t="s">
        <v>141</v>
      </c>
      <c r="P1266" s="22" t="s">
        <v>136</v>
      </c>
      <c r="Q1266" s="22">
        <v>45726</v>
      </c>
      <c r="R1266" s="0" t="s">
        <v>5749</v>
      </c>
      <c r="S1266" s="0" t="s">
        <v>5806</v>
      </c>
      <c r="T1266" s="0" t="s">
        <v>136</v>
      </c>
      <c r="W1266" s="0">
        <v>1</v>
      </c>
      <c r="AE1266" s="0">
        <f dt2D="0" dtr="0">U1266+Z1266+2*(V1266+W1266+X1266+Y1266+AA1266+AC1266+AB1266)</f>
        <v/>
      </c>
      <c r="AF1266" s="0" t="s">
        <v>145</v>
      </c>
      <c r="AG1266" s="0" t="s">
        <v>146</v>
      </c>
      <c r="AH1266" s="0" t="s">
        <v>159</v>
      </c>
      <c r="AI1266" s="22">
        <v>45678.575162037036</v>
      </c>
      <c r="AJ1266" s="22" t="s">
        <v>136</v>
      </c>
      <c r="AK1266" s="0" t="s">
        <v>136</v>
      </c>
      <c r="AL1266" s="0" t="s">
        <v>148</v>
      </c>
    </row>
    <row r="1267">
      <c r="A1267" s="0">
        <v>1266</v>
      </c>
      <c r="B1267" s="0" t="s">
        <v>5807</v>
      </c>
      <c r="C1267" s="0" t="s">
        <v>1506</v>
      </c>
      <c r="D1267" s="0" t="s">
        <v>213</v>
      </c>
      <c r="E1267" s="0" t="s">
        <v>136</v>
      </c>
      <c r="F1267" s="0" t="s">
        <v>367</v>
      </c>
      <c r="G1267" s="22">
        <v>45682</v>
      </c>
      <c r="H1267" s="0">
        <f dt2D="0" dtr="0">IF(G1267=45656,1,IF(G1267=45657,1,IF(G1267=45658,1,IF(YEAR(G1267)=2024,WEEKNUM(G1267-1),IF(YEAR(G1267)=2025,WEEKNUM(G1267-1),WEEKNUM(G1267))))))</f>
        <v/>
      </c>
      <c r="I1267" s="0">
        <f dt2D="0" dtr="0">Month(G1267)</f>
        <v/>
      </c>
      <c r="J1267" s="0" t="s">
        <v>464</v>
      </c>
      <c r="K1267" s="0" t="s">
        <v>164</v>
      </c>
      <c r="L1267" s="0" t="s">
        <v>79</v>
      </c>
      <c r="M1267" s="0" t="s">
        <v>46</v>
      </c>
      <c r="N1267" s="0" t="s">
        <v>140</v>
      </c>
      <c r="O1267" s="0" t="s">
        <v>141</v>
      </c>
      <c r="P1267" s="22" t="s">
        <v>136</v>
      </c>
      <c r="Q1267" s="22">
        <v>45720</v>
      </c>
      <c r="R1267" s="0" t="s">
        <v>5808</v>
      </c>
      <c r="S1267" s="0" t="s">
        <v>5809</v>
      </c>
      <c r="T1267" s="0" t="s">
        <v>136</v>
      </c>
      <c r="W1267" s="0">
        <v>1</v>
      </c>
      <c r="AE1267" s="0">
        <f dt2D="0" dtr="0">U1267+Z1267+2*(V1267+W1267+X1267+Y1267+AA1267+AC1267+AB1267)</f>
        <v/>
      </c>
      <c r="AF1267" s="0" t="s">
        <v>145</v>
      </c>
      <c r="AG1267" s="0" t="s">
        <v>167</v>
      </c>
      <c r="AH1267" s="0" t="s">
        <v>168</v>
      </c>
      <c r="AI1267" s="22">
        <v>45671.41584490741</v>
      </c>
      <c r="AJ1267" s="22" t="s">
        <v>136</v>
      </c>
      <c r="AK1267" s="0" t="s">
        <v>136</v>
      </c>
      <c r="AL1267" s="0" t="s">
        <v>148</v>
      </c>
    </row>
    <row r="1268">
      <c r="A1268" s="0">
        <v>1267</v>
      </c>
      <c r="B1268" s="0" t="s">
        <v>5810</v>
      </c>
      <c r="C1268" s="0" t="s">
        <v>406</v>
      </c>
      <c r="D1268" s="0" t="s">
        <v>234</v>
      </c>
      <c r="E1268" s="0" t="s">
        <v>136</v>
      </c>
      <c r="F1268" s="0" t="s">
        <v>3904</v>
      </c>
      <c r="G1268" s="22">
        <v>45682</v>
      </c>
      <c r="H1268" s="0">
        <f dt2D="0" dtr="0">IF(G1268=45656,1,IF(G1268=45657,1,IF(G1268=45658,1,IF(YEAR(G1268)=2024,WEEKNUM(G1268-1),IF(YEAR(G1268)=2025,WEEKNUM(G1268-1),WEEKNUM(G1268))))))</f>
        <v/>
      </c>
      <c r="I1268" s="0">
        <f dt2D="0" dtr="0">Month(G1268)</f>
        <v/>
      </c>
      <c r="J1268" s="0" t="s">
        <v>593</v>
      </c>
      <c r="K1268" s="0" t="s">
        <v>136</v>
      </c>
      <c r="L1268" s="0" t="s">
        <v>139</v>
      </c>
      <c r="M1268" s="0" t="s">
        <v>46</v>
      </c>
      <c r="N1268" s="0" t="s">
        <v>140</v>
      </c>
      <c r="O1268" s="0" t="s">
        <v>141</v>
      </c>
      <c r="P1268" s="22" t="s">
        <v>136</v>
      </c>
      <c r="Q1268" s="22">
        <v>45713</v>
      </c>
      <c r="R1268" s="0" t="s">
        <v>5811</v>
      </c>
      <c r="S1268" s="0" t="s">
        <v>5812</v>
      </c>
      <c r="T1268" s="0" t="s">
        <v>5813</v>
      </c>
      <c r="U1268" s="0">
        <v>3</v>
      </c>
      <c r="AE1268" s="0">
        <f dt2D="0" dtr="0">U1268+Z1268+2*(V1268+W1268+X1268+Y1268+AA1268+AC1268+AB1268)</f>
        <v/>
      </c>
      <c r="AF1268" s="0" t="s">
        <v>145</v>
      </c>
      <c r="AG1268" s="0" t="s">
        <v>146</v>
      </c>
      <c r="AH1268" s="0" t="s">
        <v>870</v>
      </c>
      <c r="AI1268" s="22">
        <v>45667.6303125</v>
      </c>
      <c r="AJ1268" s="22" t="s">
        <v>136</v>
      </c>
      <c r="AK1268" s="0" t="s">
        <v>136</v>
      </c>
      <c r="AL1268" s="0" t="s">
        <v>148</v>
      </c>
    </row>
    <row r="1269">
      <c r="A1269" s="0">
        <v>1268</v>
      </c>
      <c r="B1269" s="0" t="s">
        <v>5814</v>
      </c>
      <c r="C1269" s="0" t="s">
        <v>775</v>
      </c>
      <c r="D1269" s="0" t="s">
        <v>310</v>
      </c>
      <c r="E1269" s="0" t="s">
        <v>136</v>
      </c>
      <c r="F1269" s="0" t="s">
        <v>4951</v>
      </c>
      <c r="G1269" s="22">
        <v>45682</v>
      </c>
      <c r="H1269" s="0">
        <f dt2D="0" dtr="0">IF(G1269=45656,1,IF(G1269=45657,1,IF(G1269=45658,1,IF(YEAR(G1269)=2024,WEEKNUM(G1269-1),IF(YEAR(G1269)=2025,WEEKNUM(G1269-1),WEEKNUM(G1269))))))</f>
        <v/>
      </c>
      <c r="I1269" s="0">
        <f dt2D="0" dtr="0">Month(G1269)</f>
        <v/>
      </c>
      <c r="J1269" s="0" t="s">
        <v>1455</v>
      </c>
      <c r="K1269" s="0" t="s">
        <v>687</v>
      </c>
      <c r="L1269" s="0" t="s">
        <v>86</v>
      </c>
      <c r="M1269" s="0" t="s">
        <v>46</v>
      </c>
      <c r="N1269" s="0" t="s">
        <v>140</v>
      </c>
      <c r="O1269" s="0" t="s">
        <v>141</v>
      </c>
      <c r="P1269" s="22" t="s">
        <v>136</v>
      </c>
      <c r="Q1269" s="22">
        <v>45714</v>
      </c>
      <c r="R1269" s="0" t="s">
        <v>5815</v>
      </c>
      <c r="S1269" s="0" t="s">
        <v>5816</v>
      </c>
      <c r="T1269" s="0" t="s">
        <v>136</v>
      </c>
      <c r="W1269" s="0">
        <v>1</v>
      </c>
      <c r="AE1269" s="0">
        <f dt2D="0" dtr="0">U1269+Z1269+2*(V1269+W1269+X1269+Y1269+AA1269+AC1269+AB1269)</f>
        <v/>
      </c>
      <c r="AF1269" s="0" t="s">
        <v>145</v>
      </c>
      <c r="AG1269" s="0" t="s">
        <v>209</v>
      </c>
      <c r="AH1269" s="0" t="s">
        <v>601</v>
      </c>
      <c r="AI1269" s="22">
        <v>45673.703101851854</v>
      </c>
      <c r="AJ1269" s="22" t="s">
        <v>136</v>
      </c>
      <c r="AK1269" s="0" t="s">
        <v>136</v>
      </c>
      <c r="AL1269" s="0" t="s">
        <v>148</v>
      </c>
    </row>
    <row r="1270">
      <c r="A1270" s="0">
        <v>1269</v>
      </c>
      <c r="B1270" s="0" t="s">
        <v>5817</v>
      </c>
      <c r="C1270" s="0" t="s">
        <v>2405</v>
      </c>
      <c r="D1270" s="0" t="s">
        <v>171</v>
      </c>
      <c r="E1270" s="0" t="s">
        <v>5818</v>
      </c>
      <c r="F1270" s="0" t="s">
        <v>5819</v>
      </c>
      <c r="G1270" s="22">
        <v>45682</v>
      </c>
      <c r="H1270" s="0">
        <f dt2D="0" dtr="0">IF(G1270=45656,1,IF(G1270=45657,1,IF(G1270=45658,1,IF(YEAR(G1270)=2024,WEEKNUM(G1270-1),IF(YEAR(G1270)=2025,WEEKNUM(G1270-1),WEEKNUM(G1270))))))</f>
        <v/>
      </c>
      <c r="I1270" s="0">
        <f dt2D="0" dtr="0">Month(G1270)</f>
        <v/>
      </c>
      <c r="J1270" s="0" t="s">
        <v>646</v>
      </c>
      <c r="K1270" s="0" t="s">
        <v>393</v>
      </c>
      <c r="L1270" s="0" t="s">
        <v>47</v>
      </c>
      <c r="M1270" s="0" t="s">
        <v>46</v>
      </c>
      <c r="N1270" s="0" t="s">
        <v>175</v>
      </c>
      <c r="O1270" s="0" t="s">
        <v>176</v>
      </c>
      <c r="P1270" s="22" t="s">
        <v>136</v>
      </c>
      <c r="Q1270" s="22">
        <v>45719</v>
      </c>
      <c r="R1270" s="0" t="s">
        <v>5820</v>
      </c>
      <c r="S1270" s="0" t="s">
        <v>5821</v>
      </c>
      <c r="T1270" s="0" t="s">
        <v>136</v>
      </c>
      <c r="W1270" s="0">
        <v>2</v>
      </c>
      <c r="AE1270" s="0">
        <f dt2D="0" dtr="0">U1270+Z1270+2*(V1270+W1270+X1270+Y1270+AA1270+AC1270+AB1270)</f>
        <v/>
      </c>
      <c r="AF1270" s="0" t="s">
        <v>145</v>
      </c>
      <c r="AG1270" s="0" t="s">
        <v>146</v>
      </c>
      <c r="AH1270" s="0" t="s">
        <v>473</v>
      </c>
      <c r="AI1270" s="22">
        <v>45678.83572916667</v>
      </c>
      <c r="AJ1270" s="22" t="s">
        <v>136</v>
      </c>
      <c r="AK1270" s="0" t="s">
        <v>136</v>
      </c>
      <c r="AL1270" s="0" t="s">
        <v>148</v>
      </c>
    </row>
    <row r="1271">
      <c r="A1271" s="0">
        <v>1270</v>
      </c>
      <c r="B1271" s="0" t="s">
        <v>5822</v>
      </c>
      <c r="C1271" s="0" t="s">
        <v>292</v>
      </c>
      <c r="D1271" s="0" t="s">
        <v>310</v>
      </c>
      <c r="E1271" s="0" t="s">
        <v>136</v>
      </c>
      <c r="F1271" s="0" t="s">
        <v>4951</v>
      </c>
      <c r="G1271" s="22">
        <v>45682</v>
      </c>
      <c r="H1271" s="0">
        <f dt2D="0" dtr="0">IF(G1271=45656,1,IF(G1271=45657,1,IF(G1271=45658,1,IF(YEAR(G1271)=2024,WEEKNUM(G1271-1),IF(YEAR(G1271)=2025,WEEKNUM(G1271-1),WEEKNUM(G1271))))))</f>
        <v/>
      </c>
      <c r="I1271" s="0">
        <f dt2D="0" dtr="0">Month(G1271)</f>
        <v/>
      </c>
      <c r="J1271" s="0" t="s">
        <v>686</v>
      </c>
      <c r="K1271" s="0" t="s">
        <v>687</v>
      </c>
      <c r="L1271" s="0" t="s">
        <v>86</v>
      </c>
      <c r="M1271" s="0" t="s">
        <v>46</v>
      </c>
      <c r="N1271" s="0" t="s">
        <v>140</v>
      </c>
      <c r="O1271" s="0" t="s">
        <v>141</v>
      </c>
      <c r="P1271" s="22" t="s">
        <v>136</v>
      </c>
      <c r="Q1271" s="22">
        <v>45721</v>
      </c>
      <c r="R1271" s="0" t="s">
        <v>5823</v>
      </c>
      <c r="S1271" s="0" t="s">
        <v>5824</v>
      </c>
      <c r="T1271" s="0" t="s">
        <v>136</v>
      </c>
      <c r="W1271" s="0">
        <v>1</v>
      </c>
      <c r="AE1271" s="0">
        <f dt2D="0" dtr="0">U1271+Z1271+2*(V1271+W1271+X1271+Y1271+AA1271+AC1271+AB1271)</f>
        <v/>
      </c>
      <c r="AF1271" s="0" t="s">
        <v>145</v>
      </c>
      <c r="AG1271" s="0" t="s">
        <v>146</v>
      </c>
      <c r="AH1271" s="0" t="s">
        <v>219</v>
      </c>
      <c r="AI1271" s="22">
        <v>45677.39858796296</v>
      </c>
      <c r="AJ1271" s="22" t="s">
        <v>136</v>
      </c>
      <c r="AK1271" s="0" t="s">
        <v>136</v>
      </c>
      <c r="AL1271" s="0" t="s">
        <v>148</v>
      </c>
    </row>
    <row r="1272">
      <c r="A1272" s="0">
        <v>1271</v>
      </c>
      <c r="B1272" s="0" t="s">
        <v>5825</v>
      </c>
      <c r="C1272" s="0" t="s">
        <v>618</v>
      </c>
      <c r="D1272" s="0" t="s">
        <v>261</v>
      </c>
      <c r="E1272" s="0" t="s">
        <v>136</v>
      </c>
      <c r="F1272" s="0" t="s">
        <v>3837</v>
      </c>
      <c r="G1272" s="22">
        <v>45682</v>
      </c>
      <c r="H1272" s="0">
        <f dt2D="0" dtr="0">IF(G1272=45656,1,IF(G1272=45657,1,IF(G1272=45658,1,IF(YEAR(G1272)=2024,WEEKNUM(G1272-1),IF(YEAR(G1272)=2025,WEEKNUM(G1272-1),WEEKNUM(G1272))))))</f>
        <v/>
      </c>
      <c r="I1272" s="0">
        <f dt2D="0" dtr="0">Month(G1272)</f>
        <v/>
      </c>
      <c r="J1272" s="0" t="s">
        <v>548</v>
      </c>
      <c r="K1272" s="0" t="s">
        <v>164</v>
      </c>
      <c r="L1272" s="0" t="s">
        <v>79</v>
      </c>
      <c r="M1272" s="0" t="s">
        <v>46</v>
      </c>
      <c r="N1272" s="0" t="s">
        <v>140</v>
      </c>
      <c r="O1272" s="0" t="s">
        <v>141</v>
      </c>
      <c r="P1272" s="22" t="s">
        <v>136</v>
      </c>
      <c r="Q1272" s="22">
        <v>45728</v>
      </c>
      <c r="R1272" s="0" t="s">
        <v>5826</v>
      </c>
      <c r="S1272" s="0" t="s">
        <v>5827</v>
      </c>
      <c r="T1272" s="0" t="s">
        <v>136</v>
      </c>
      <c r="W1272" s="0">
        <v>1</v>
      </c>
      <c r="AE1272" s="0">
        <f dt2D="0" dtr="0">U1272+Z1272+2*(V1272+W1272+X1272+Y1272+AA1272+AC1272+AB1272)</f>
        <v/>
      </c>
      <c r="AF1272" s="0" t="s">
        <v>145</v>
      </c>
      <c r="AG1272" s="0" t="s">
        <v>146</v>
      </c>
      <c r="AH1272" s="0" t="s">
        <v>191</v>
      </c>
      <c r="AI1272" s="22">
        <v>45671.68108796296</v>
      </c>
      <c r="AJ1272" s="22" t="s">
        <v>136</v>
      </c>
      <c r="AK1272" s="0" t="s">
        <v>136</v>
      </c>
      <c r="AL1272" s="0" t="s">
        <v>148</v>
      </c>
    </row>
    <row r="1273">
      <c r="A1273" s="0">
        <v>1272</v>
      </c>
      <c r="B1273" s="0" t="s">
        <v>5828</v>
      </c>
      <c r="C1273" s="0" t="s">
        <v>5829</v>
      </c>
      <c r="D1273" s="0" t="s">
        <v>171</v>
      </c>
      <c r="E1273" s="0" t="s">
        <v>5830</v>
      </c>
      <c r="F1273" s="0" t="s">
        <v>5448</v>
      </c>
      <c r="G1273" s="22">
        <v>45682</v>
      </c>
      <c r="H1273" s="0">
        <f dt2D="0" dtr="0">IF(G1273=45656,1,IF(G1273=45657,1,IF(G1273=45658,1,IF(YEAR(G1273)=2024,WEEKNUM(G1273-1),IF(YEAR(G1273)=2025,WEEKNUM(G1273-1),WEEKNUM(G1273))))))</f>
        <v/>
      </c>
      <c r="I1273" s="0">
        <f dt2D="0" dtr="0">Month(G1273)</f>
        <v/>
      </c>
      <c r="J1273" s="0" t="s">
        <v>174</v>
      </c>
      <c r="K1273" s="0" t="s">
        <v>174</v>
      </c>
      <c r="L1273" s="0" t="s">
        <v>96</v>
      </c>
      <c r="M1273" s="0" t="s">
        <v>46</v>
      </c>
      <c r="N1273" s="0" t="s">
        <v>175</v>
      </c>
      <c r="O1273" s="0" t="s">
        <v>176</v>
      </c>
      <c r="P1273" s="22" t="s">
        <v>136</v>
      </c>
      <c r="Q1273" s="22">
        <v>45736</v>
      </c>
      <c r="R1273" s="0" t="s">
        <v>5831</v>
      </c>
      <c r="S1273" s="0" t="s">
        <v>5832</v>
      </c>
      <c r="T1273" s="0" t="s">
        <v>136</v>
      </c>
      <c r="W1273" s="0">
        <v>1</v>
      </c>
      <c r="AE1273" s="0">
        <f dt2D="0" dtr="0">U1273+Z1273+2*(V1273+W1273+X1273+Y1273+AA1273+AC1273+AB1273)</f>
        <v/>
      </c>
      <c r="AF1273" s="0" t="s">
        <v>145</v>
      </c>
      <c r="AG1273" s="0" t="s">
        <v>209</v>
      </c>
      <c r="AH1273" s="0" t="s">
        <v>180</v>
      </c>
      <c r="AI1273" s="22">
        <v>45671.73269675926</v>
      </c>
      <c r="AJ1273" s="22" t="s">
        <v>136</v>
      </c>
      <c r="AK1273" s="0" t="s">
        <v>136</v>
      </c>
      <c r="AL1273" s="0" t="s">
        <v>148</v>
      </c>
    </row>
    <row r="1274">
      <c r="A1274" s="0">
        <v>1273</v>
      </c>
      <c r="B1274" s="0" t="s">
        <v>5833</v>
      </c>
      <c r="C1274" s="0" t="s">
        <v>2820</v>
      </c>
      <c r="D1274" s="0" t="s">
        <v>171</v>
      </c>
      <c r="E1274" s="0" t="s">
        <v>5834</v>
      </c>
      <c r="F1274" s="0" t="s">
        <v>5721</v>
      </c>
      <c r="G1274" s="22">
        <v>45682</v>
      </c>
      <c r="H1274" s="0">
        <f dt2D="0" dtr="0">IF(G1274=45656,1,IF(G1274=45657,1,IF(G1274=45658,1,IF(YEAR(G1274)=2024,WEEKNUM(G1274-1),IF(YEAR(G1274)=2025,WEEKNUM(G1274-1),WEEKNUM(G1274))))))</f>
        <v/>
      </c>
      <c r="I1274" s="0">
        <f dt2D="0" dtr="0">Month(G1274)</f>
        <v/>
      </c>
      <c r="J1274" s="0" t="s">
        <v>304</v>
      </c>
      <c r="K1274" s="0" t="s">
        <v>164</v>
      </c>
      <c r="L1274" s="0" t="s">
        <v>79</v>
      </c>
      <c r="M1274" s="0" t="s">
        <v>46</v>
      </c>
      <c r="N1274" s="0" t="s">
        <v>1743</v>
      </c>
      <c r="O1274" s="0" t="s">
        <v>141</v>
      </c>
      <c r="P1274" s="22" t="s">
        <v>136</v>
      </c>
      <c r="Q1274" s="22">
        <v>45720</v>
      </c>
      <c r="R1274" s="0" t="s">
        <v>5835</v>
      </c>
      <c r="S1274" s="0" t="s">
        <v>5836</v>
      </c>
      <c r="T1274" s="0" t="s">
        <v>136</v>
      </c>
      <c r="W1274" s="0">
        <v>2</v>
      </c>
      <c r="AE1274" s="0">
        <f dt2D="0" dtr="0">U1274+Z1274+2*(V1274+W1274+X1274+Y1274+AA1274+AC1274+AB1274)</f>
        <v/>
      </c>
      <c r="AF1274" s="0" t="s">
        <v>145</v>
      </c>
      <c r="AG1274" s="0" t="s">
        <v>146</v>
      </c>
      <c r="AH1274" s="0" t="s">
        <v>159</v>
      </c>
      <c r="AI1274" s="22">
        <v>45664.67670138889</v>
      </c>
      <c r="AJ1274" s="22" t="s">
        <v>136</v>
      </c>
      <c r="AK1274" s="0" t="s">
        <v>136</v>
      </c>
      <c r="AL1274" s="0" t="s">
        <v>148</v>
      </c>
    </row>
    <row r="1275">
      <c r="A1275" s="0">
        <v>1274</v>
      </c>
      <c r="B1275" s="0" t="s">
        <v>5837</v>
      </c>
      <c r="C1275" s="0" t="s">
        <v>240</v>
      </c>
      <c r="D1275" s="0" t="s">
        <v>234</v>
      </c>
      <c r="E1275" s="0" t="s">
        <v>136</v>
      </c>
      <c r="F1275" s="0" t="s">
        <v>2196</v>
      </c>
      <c r="G1275" s="22">
        <v>45682</v>
      </c>
      <c r="H1275" s="0">
        <f dt2D="0" dtr="0">IF(G1275=45656,1,IF(G1275=45657,1,IF(G1275=45658,1,IF(YEAR(G1275)=2024,WEEKNUM(G1275-1),IF(YEAR(G1275)=2025,WEEKNUM(G1275-1),WEEKNUM(G1275))))))</f>
        <v/>
      </c>
      <c r="I1275" s="0">
        <f dt2D="0" dtr="0">Month(G1275)</f>
        <v/>
      </c>
      <c r="J1275" s="0" t="s">
        <v>880</v>
      </c>
      <c r="K1275" s="0" t="s">
        <v>881</v>
      </c>
      <c r="L1275" s="0" t="s">
        <v>79</v>
      </c>
      <c r="M1275" s="0" t="s">
        <v>46</v>
      </c>
      <c r="N1275" s="0" t="s">
        <v>140</v>
      </c>
      <c r="O1275" s="0" t="s">
        <v>141</v>
      </c>
      <c r="P1275" s="22" t="s">
        <v>136</v>
      </c>
      <c r="Q1275" s="22">
        <v>45713</v>
      </c>
      <c r="R1275" s="0" t="s">
        <v>5838</v>
      </c>
      <c r="S1275" s="0" t="s">
        <v>5839</v>
      </c>
      <c r="T1275" s="0" t="s">
        <v>136</v>
      </c>
      <c r="W1275" s="0">
        <v>1</v>
      </c>
      <c r="AE1275" s="0">
        <f dt2D="0" dtr="0">U1275+Z1275+2*(V1275+W1275+X1275+Y1275+AA1275+AC1275+AB1275)</f>
        <v/>
      </c>
      <c r="AF1275" s="0" t="s">
        <v>145</v>
      </c>
      <c r="AG1275" s="0" t="s">
        <v>209</v>
      </c>
      <c r="AH1275" s="0" t="s">
        <v>210</v>
      </c>
      <c r="AI1275" s="22">
        <v>45670.72222222222</v>
      </c>
      <c r="AJ1275" s="22" t="s">
        <v>136</v>
      </c>
      <c r="AK1275" s="0" t="s">
        <v>136</v>
      </c>
      <c r="AL1275" s="0" t="s">
        <v>148</v>
      </c>
    </row>
    <row r="1276">
      <c r="A1276" s="0">
        <v>1275</v>
      </c>
      <c r="B1276" s="0" t="s">
        <v>5840</v>
      </c>
      <c r="C1276" s="0" t="s">
        <v>5841</v>
      </c>
      <c r="D1276" s="0" t="s">
        <v>310</v>
      </c>
      <c r="E1276" s="0" t="s">
        <v>136</v>
      </c>
      <c r="F1276" s="0" t="s">
        <v>5842</v>
      </c>
      <c r="G1276" s="22">
        <v>45682</v>
      </c>
      <c r="H1276" s="0">
        <f dt2D="0" dtr="0">IF(G1276=45656,1,IF(G1276=45657,1,IF(G1276=45658,1,IF(YEAR(G1276)=2024,WEEKNUM(G1276-1),IF(YEAR(G1276)=2025,WEEKNUM(G1276-1),WEEKNUM(G1276))))))</f>
        <v/>
      </c>
      <c r="I1276" s="0">
        <f dt2D="0" dtr="0">Month(G1276)</f>
        <v/>
      </c>
      <c r="J1276" s="0" t="s">
        <v>3985</v>
      </c>
      <c r="K1276" s="0" t="s">
        <v>687</v>
      </c>
      <c r="L1276" s="0" t="s">
        <v>86</v>
      </c>
      <c r="M1276" s="0" t="s">
        <v>46</v>
      </c>
      <c r="N1276" s="0" t="s">
        <v>175</v>
      </c>
      <c r="O1276" s="0" t="s">
        <v>176</v>
      </c>
      <c r="P1276" s="22" t="s">
        <v>136</v>
      </c>
      <c r="Q1276" s="22">
        <v>45721</v>
      </c>
      <c r="R1276" s="0" t="s">
        <v>5843</v>
      </c>
      <c r="S1276" s="0" t="s">
        <v>5844</v>
      </c>
      <c r="T1276" s="0" t="s">
        <v>136</v>
      </c>
      <c r="W1276" s="0">
        <v>2</v>
      </c>
      <c r="AE1276" s="0">
        <f dt2D="0" dtr="0">U1276+Z1276+2*(V1276+W1276+X1276+Y1276+AA1276+AC1276+AB1276)</f>
        <v/>
      </c>
      <c r="AF1276" s="0" t="s">
        <v>145</v>
      </c>
      <c r="AG1276" s="0" t="s">
        <v>209</v>
      </c>
      <c r="AH1276" s="0" t="s">
        <v>649</v>
      </c>
      <c r="AI1276" s="22">
        <v>45674.598078703704</v>
      </c>
      <c r="AJ1276" s="22" t="s">
        <v>136</v>
      </c>
      <c r="AK1276" s="0" t="s">
        <v>136</v>
      </c>
      <c r="AL1276" s="0" t="s">
        <v>148</v>
      </c>
    </row>
    <row r="1277">
      <c r="A1277" s="0">
        <v>1276</v>
      </c>
      <c r="B1277" s="0" t="s">
        <v>5845</v>
      </c>
      <c r="C1277" s="0" t="s">
        <v>3396</v>
      </c>
      <c r="D1277" s="0" t="s">
        <v>171</v>
      </c>
      <c r="E1277" s="0" t="s">
        <v>5846</v>
      </c>
      <c r="F1277" s="0" t="s">
        <v>5847</v>
      </c>
      <c r="G1277" s="22">
        <v>45682</v>
      </c>
      <c r="H1277" s="0">
        <f dt2D="0" dtr="0">IF(G1277=45656,1,IF(G1277=45657,1,IF(G1277=45658,1,IF(YEAR(G1277)=2024,WEEKNUM(G1277-1),IF(YEAR(G1277)=2025,WEEKNUM(G1277-1),WEEKNUM(G1277))))))</f>
        <v/>
      </c>
      <c r="I1277" s="0">
        <f dt2D="0" dtr="0">Month(G1277)</f>
        <v/>
      </c>
      <c r="J1277" s="0" t="s">
        <v>5848</v>
      </c>
      <c r="K1277" s="0" t="s">
        <v>3898</v>
      </c>
      <c r="L1277" s="0" t="s">
        <v>88</v>
      </c>
      <c r="M1277" s="0" t="s">
        <v>46</v>
      </c>
      <c r="N1277" s="0" t="s">
        <v>140</v>
      </c>
      <c r="O1277" s="0" t="s">
        <v>141</v>
      </c>
      <c r="P1277" s="22" t="s">
        <v>136</v>
      </c>
      <c r="Q1277" s="22">
        <v>45709</v>
      </c>
      <c r="R1277" s="0" t="s">
        <v>5849</v>
      </c>
      <c r="S1277" s="0" t="s">
        <v>5850</v>
      </c>
      <c r="T1277" s="0" t="s">
        <v>5851</v>
      </c>
      <c r="W1277" s="0">
        <v>1</v>
      </c>
      <c r="AE1277" s="0">
        <f dt2D="0" dtr="0">U1277+Z1277+2*(V1277+W1277+X1277+Y1277+AA1277+AC1277+AB1277)</f>
        <v/>
      </c>
      <c r="AF1277" s="0" t="s">
        <v>145</v>
      </c>
      <c r="AG1277" s="0" t="s">
        <v>146</v>
      </c>
      <c r="AH1277" s="0" t="s">
        <v>180</v>
      </c>
      <c r="AI1277" s="22">
        <v>45611.482939814814</v>
      </c>
      <c r="AJ1277" s="22" t="s">
        <v>136</v>
      </c>
      <c r="AK1277" s="0" t="s">
        <v>136</v>
      </c>
      <c r="AL1277" s="0" t="s">
        <v>148</v>
      </c>
    </row>
    <row r="1278">
      <c r="A1278" s="0">
        <v>1277</v>
      </c>
      <c r="B1278" s="0" t="s">
        <v>5852</v>
      </c>
      <c r="C1278" s="0" t="s">
        <v>292</v>
      </c>
      <c r="D1278" s="0" t="s">
        <v>234</v>
      </c>
      <c r="E1278" s="0" t="s">
        <v>136</v>
      </c>
      <c r="F1278" s="0" t="s">
        <v>5853</v>
      </c>
      <c r="G1278" s="22">
        <v>45682</v>
      </c>
      <c r="H1278" s="0">
        <f dt2D="0" dtr="0">IF(G1278=45656,1,IF(G1278=45657,1,IF(G1278=45658,1,IF(YEAR(G1278)=2024,WEEKNUM(G1278-1),IF(YEAR(G1278)=2025,WEEKNUM(G1278-1),WEEKNUM(G1278))))))</f>
        <v/>
      </c>
      <c r="I1278" s="0">
        <f dt2D="0" dtr="0">Month(G1278)</f>
        <v/>
      </c>
      <c r="J1278" s="0" t="s">
        <v>593</v>
      </c>
      <c r="K1278" s="0" t="s">
        <v>136</v>
      </c>
      <c r="L1278" s="0" t="s">
        <v>48</v>
      </c>
      <c r="M1278" s="0" t="s">
        <v>46</v>
      </c>
      <c r="N1278" s="0" t="s">
        <v>140</v>
      </c>
      <c r="O1278" s="0" t="s">
        <v>141</v>
      </c>
      <c r="P1278" s="22" t="s">
        <v>136</v>
      </c>
      <c r="Q1278" s="22">
        <v>45713</v>
      </c>
      <c r="R1278" s="0" t="s">
        <v>5854</v>
      </c>
      <c r="S1278" s="0" t="s">
        <v>5855</v>
      </c>
      <c r="T1278" s="0" t="s">
        <v>5856</v>
      </c>
      <c r="W1278" s="0">
        <v>1</v>
      </c>
      <c r="AE1278" s="0">
        <f dt2D="0" dtr="0">U1278+Z1278+2*(V1278+W1278+X1278+Y1278+AA1278+AC1278+AB1278)</f>
        <v/>
      </c>
      <c r="AF1278" s="0" t="s">
        <v>145</v>
      </c>
      <c r="AG1278" s="0" t="s">
        <v>146</v>
      </c>
      <c r="AH1278" s="0" t="s">
        <v>498</v>
      </c>
      <c r="AI1278" s="22">
        <v>45674.40195601852</v>
      </c>
      <c r="AJ1278" s="22" t="s">
        <v>136</v>
      </c>
      <c r="AK1278" s="0" t="s">
        <v>136</v>
      </c>
      <c r="AL1278" s="0" t="s">
        <v>148</v>
      </c>
    </row>
    <row r="1279">
      <c r="A1279" s="0">
        <v>1278</v>
      </c>
      <c r="B1279" s="0" t="s">
        <v>5857</v>
      </c>
      <c r="C1279" s="0" t="s">
        <v>2466</v>
      </c>
      <c r="D1279" s="0" t="s">
        <v>213</v>
      </c>
      <c r="E1279" s="0" t="s">
        <v>136</v>
      </c>
      <c r="F1279" s="0" t="s">
        <v>367</v>
      </c>
      <c r="G1279" s="22">
        <v>45682</v>
      </c>
      <c r="H1279" s="0">
        <f dt2D="0" dtr="0">IF(G1279=45656,1,IF(G1279=45657,1,IF(G1279=45658,1,IF(YEAR(G1279)=2024,WEEKNUM(G1279-1),IF(YEAR(G1279)=2025,WEEKNUM(G1279-1),WEEKNUM(G1279))))))</f>
        <v/>
      </c>
      <c r="I1279" s="0">
        <f dt2D="0" dtr="0">Month(G1279)</f>
        <v/>
      </c>
      <c r="J1279" s="0" t="s">
        <v>464</v>
      </c>
      <c r="K1279" s="0" t="s">
        <v>164</v>
      </c>
      <c r="L1279" s="0" t="s">
        <v>79</v>
      </c>
      <c r="M1279" s="0" t="s">
        <v>46</v>
      </c>
      <c r="N1279" s="0" t="s">
        <v>140</v>
      </c>
      <c r="O1279" s="0" t="s">
        <v>141</v>
      </c>
      <c r="P1279" s="22" t="s">
        <v>136</v>
      </c>
      <c r="Q1279" s="22">
        <v>45720</v>
      </c>
      <c r="R1279" s="0" t="s">
        <v>5858</v>
      </c>
      <c r="S1279" s="0" t="s">
        <v>5859</v>
      </c>
      <c r="T1279" s="0" t="s">
        <v>136</v>
      </c>
      <c r="W1279" s="0">
        <v>1</v>
      </c>
      <c r="AE1279" s="0">
        <f dt2D="0" dtr="0">U1279+Z1279+2*(V1279+W1279+X1279+Y1279+AA1279+AC1279+AB1279)</f>
        <v/>
      </c>
      <c r="AF1279" s="0" t="s">
        <v>145</v>
      </c>
      <c r="AG1279" s="0" t="s">
        <v>167</v>
      </c>
      <c r="AH1279" s="0" t="s">
        <v>168</v>
      </c>
      <c r="AI1279" s="22">
        <v>45671.41775462963</v>
      </c>
      <c r="AJ1279" s="22" t="s">
        <v>136</v>
      </c>
      <c r="AK1279" s="0" t="s">
        <v>136</v>
      </c>
      <c r="AL1279" s="0" t="s">
        <v>148</v>
      </c>
    </row>
    <row r="1280">
      <c r="A1280" s="0">
        <v>1279</v>
      </c>
      <c r="B1280" s="0" t="s">
        <v>5860</v>
      </c>
      <c r="C1280" s="0" t="s">
        <v>610</v>
      </c>
      <c r="D1280" s="0" t="s">
        <v>261</v>
      </c>
      <c r="E1280" s="0" t="s">
        <v>136</v>
      </c>
      <c r="F1280" s="0" t="s">
        <v>5099</v>
      </c>
      <c r="G1280" s="22">
        <v>45682</v>
      </c>
      <c r="H1280" s="0">
        <f dt2D="0" dtr="0">IF(G1280=45656,1,IF(G1280=45657,1,IF(G1280=45658,1,IF(YEAR(G1280)=2024,WEEKNUM(G1280-1),IF(YEAR(G1280)=2025,WEEKNUM(G1280-1),WEEKNUM(G1280))))))</f>
        <v/>
      </c>
      <c r="I1280" s="0">
        <f dt2D="0" dtr="0">Month(G1280)</f>
        <v/>
      </c>
      <c r="J1280" s="0" t="s">
        <v>548</v>
      </c>
      <c r="K1280" s="0" t="s">
        <v>164</v>
      </c>
      <c r="L1280" s="0" t="s">
        <v>79</v>
      </c>
      <c r="M1280" s="0" t="s">
        <v>46</v>
      </c>
      <c r="N1280" s="0" t="s">
        <v>140</v>
      </c>
      <c r="O1280" s="0" t="s">
        <v>141</v>
      </c>
      <c r="P1280" s="22" t="s">
        <v>136</v>
      </c>
      <c r="Q1280" s="22">
        <v>45714</v>
      </c>
      <c r="R1280" s="0" t="s">
        <v>5861</v>
      </c>
      <c r="S1280" s="0" t="s">
        <v>5862</v>
      </c>
      <c r="T1280" s="0" t="s">
        <v>136</v>
      </c>
      <c r="W1280" s="0">
        <v>8</v>
      </c>
      <c r="AE1280" s="0">
        <f dt2D="0" dtr="0">U1280+Z1280+2*(V1280+W1280+X1280+Y1280+AA1280+AC1280+AB1280)</f>
        <v/>
      </c>
      <c r="AF1280" s="0" t="s">
        <v>145</v>
      </c>
      <c r="AG1280" s="0" t="s">
        <v>167</v>
      </c>
      <c r="AH1280" s="0" t="s">
        <v>168</v>
      </c>
      <c r="AI1280" s="22">
        <v>45664.41306712963</v>
      </c>
      <c r="AJ1280" s="22" t="s">
        <v>136</v>
      </c>
      <c r="AK1280" s="0" t="s">
        <v>136</v>
      </c>
      <c r="AL1280" s="0" t="s">
        <v>148</v>
      </c>
    </row>
    <row r="1281">
      <c r="A1281" s="0">
        <v>1280</v>
      </c>
      <c r="B1281" s="0" t="s">
        <v>5863</v>
      </c>
      <c r="C1281" s="0" t="s">
        <v>1174</v>
      </c>
      <c r="D1281" s="0" t="s">
        <v>310</v>
      </c>
      <c r="E1281" s="0" t="s">
        <v>5864</v>
      </c>
      <c r="F1281" s="0" t="s">
        <v>5865</v>
      </c>
      <c r="G1281" s="22">
        <v>45682</v>
      </c>
      <c r="H1281" s="0">
        <f dt2D="0" dtr="0">IF(G1281=45656,1,IF(G1281=45657,1,IF(G1281=45658,1,IF(YEAR(G1281)=2024,WEEKNUM(G1281-1),IF(YEAR(G1281)=2025,WEEKNUM(G1281-1),WEEKNUM(G1281))))))</f>
        <v/>
      </c>
      <c r="I1281" s="0">
        <f dt2D="0" dtr="0">Month(G1281)</f>
        <v/>
      </c>
      <c r="J1281" s="0" t="s">
        <v>686</v>
      </c>
      <c r="K1281" s="0" t="s">
        <v>1203</v>
      </c>
      <c r="L1281" s="0" t="s">
        <v>57</v>
      </c>
      <c r="M1281" s="0" t="s">
        <v>46</v>
      </c>
      <c r="N1281" s="0" t="s">
        <v>140</v>
      </c>
      <c r="O1281" s="0" t="s">
        <v>141</v>
      </c>
      <c r="P1281" s="22" t="s">
        <v>136</v>
      </c>
      <c r="Q1281" s="22">
        <v>45721</v>
      </c>
      <c r="R1281" s="0" t="s">
        <v>5866</v>
      </c>
      <c r="S1281" s="0" t="s">
        <v>5867</v>
      </c>
      <c r="T1281" s="0" t="s">
        <v>5868</v>
      </c>
      <c r="W1281" s="0">
        <v>1</v>
      </c>
      <c r="AE1281" s="0">
        <f dt2D="0" dtr="0">U1281+Z1281+2*(V1281+W1281+X1281+Y1281+AA1281+AC1281+AB1281)</f>
        <v/>
      </c>
      <c r="AF1281" s="0" t="s">
        <v>145</v>
      </c>
      <c r="AG1281" s="0" t="s">
        <v>146</v>
      </c>
      <c r="AH1281" s="0" t="s">
        <v>180</v>
      </c>
      <c r="AI1281" s="22">
        <v>45671.72638888889</v>
      </c>
      <c r="AJ1281" s="22" t="s">
        <v>136</v>
      </c>
      <c r="AK1281" s="0" t="s">
        <v>136</v>
      </c>
      <c r="AL1281" s="0" t="s">
        <v>148</v>
      </c>
    </row>
    <row r="1282">
      <c r="A1282" s="0">
        <v>1281</v>
      </c>
      <c r="B1282" s="0" t="s">
        <v>5869</v>
      </c>
      <c r="C1282" s="0" t="s">
        <v>2271</v>
      </c>
      <c r="D1282" s="0" t="s">
        <v>751</v>
      </c>
      <c r="E1282" s="0" t="s">
        <v>5870</v>
      </c>
      <c r="F1282" s="0" t="s">
        <v>391</v>
      </c>
      <c r="G1282" s="22">
        <v>45682</v>
      </c>
      <c r="H1282" s="0">
        <f dt2D="0" dtr="0">IF(G1282=45656,1,IF(G1282=45657,1,IF(G1282=45658,1,IF(YEAR(G1282)=2024,WEEKNUM(G1282-1),IF(YEAR(G1282)=2025,WEEKNUM(G1282-1),WEEKNUM(G1282))))))</f>
        <v/>
      </c>
      <c r="I1282" s="0">
        <f dt2D="0" dtr="0">Month(G1282)</f>
        <v/>
      </c>
      <c r="J1282" s="0" t="s">
        <v>1521</v>
      </c>
      <c r="K1282" s="0" t="s">
        <v>1522</v>
      </c>
      <c r="L1282" s="0" t="s">
        <v>64</v>
      </c>
      <c r="M1282" s="0" t="s">
        <v>46</v>
      </c>
      <c r="N1282" s="0" t="s">
        <v>140</v>
      </c>
      <c r="O1282" s="0" t="s">
        <v>141</v>
      </c>
      <c r="P1282" s="22">
        <v>45671</v>
      </c>
      <c r="Q1282" s="22">
        <v>45715</v>
      </c>
      <c r="R1282" s="0" t="s">
        <v>5871</v>
      </c>
      <c r="S1282" s="0" t="s">
        <v>5872</v>
      </c>
      <c r="T1282" s="0" t="s">
        <v>5873</v>
      </c>
      <c r="W1282" s="0">
        <v>1</v>
      </c>
      <c r="AE1282" s="0">
        <f dt2D="0" dtr="0">U1282+Z1282+2*(V1282+W1282+X1282+Y1282+AA1282+AC1282+AB1282)</f>
        <v/>
      </c>
      <c r="AF1282" s="0" t="s">
        <v>145</v>
      </c>
      <c r="AG1282" s="0" t="s">
        <v>146</v>
      </c>
      <c r="AH1282" s="0" t="s">
        <v>427</v>
      </c>
      <c r="AI1282" s="22">
        <v>45664.62275462963</v>
      </c>
      <c r="AJ1282" s="22" t="s">
        <v>136</v>
      </c>
      <c r="AK1282" s="0" t="s">
        <v>136</v>
      </c>
      <c r="AL1282" s="0" t="s">
        <v>148</v>
      </c>
    </row>
    <row r="1283">
      <c r="A1283" s="0">
        <v>1282</v>
      </c>
      <c r="B1283" s="0" t="s">
        <v>5874</v>
      </c>
      <c r="C1283" s="0" t="s">
        <v>406</v>
      </c>
      <c r="D1283" s="0" t="s">
        <v>261</v>
      </c>
      <c r="E1283" s="0" t="s">
        <v>136</v>
      </c>
      <c r="F1283" s="0" t="s">
        <v>3904</v>
      </c>
      <c r="G1283" s="22">
        <v>45682</v>
      </c>
      <c r="H1283" s="0">
        <f dt2D="0" dtr="0">IF(G1283=45656,1,IF(G1283=45657,1,IF(G1283=45658,1,IF(YEAR(G1283)=2024,WEEKNUM(G1283-1),IF(YEAR(G1283)=2025,WEEKNUM(G1283-1),WEEKNUM(G1283))))))</f>
        <v/>
      </c>
      <c r="I1283" s="0">
        <f dt2D="0" dtr="0">Month(G1283)</f>
        <v/>
      </c>
      <c r="J1283" s="0" t="s">
        <v>593</v>
      </c>
      <c r="K1283" s="0" t="s">
        <v>136</v>
      </c>
      <c r="L1283" s="0" t="s">
        <v>139</v>
      </c>
      <c r="M1283" s="0" t="s">
        <v>46</v>
      </c>
      <c r="N1283" s="0" t="s">
        <v>140</v>
      </c>
      <c r="O1283" s="0" t="s">
        <v>141</v>
      </c>
      <c r="P1283" s="22" t="s">
        <v>136</v>
      </c>
      <c r="Q1283" s="22">
        <v>45714</v>
      </c>
      <c r="R1283" s="0" t="s">
        <v>5875</v>
      </c>
      <c r="S1283" s="0" t="s">
        <v>5876</v>
      </c>
      <c r="T1283" s="0" t="s">
        <v>5877</v>
      </c>
      <c r="U1283" s="0">
        <v>4</v>
      </c>
      <c r="AE1283" s="0">
        <f dt2D="0" dtr="0">U1283+Z1283+2*(V1283+W1283+X1283+Y1283+AA1283+AC1283+AB1283)</f>
        <v/>
      </c>
      <c r="AF1283" s="0" t="s">
        <v>145</v>
      </c>
      <c r="AG1283" s="0" t="s">
        <v>146</v>
      </c>
      <c r="AH1283" s="0" t="s">
        <v>870</v>
      </c>
      <c r="AI1283" s="22">
        <v>45659.72201388889</v>
      </c>
      <c r="AJ1283" s="22" t="s">
        <v>136</v>
      </c>
      <c r="AK1283" s="0" t="s">
        <v>136</v>
      </c>
      <c r="AL1283" s="0" t="s">
        <v>148</v>
      </c>
    </row>
    <row r="1284">
      <c r="A1284" s="0">
        <v>1283</v>
      </c>
      <c r="B1284" s="0" t="s">
        <v>5878</v>
      </c>
      <c r="C1284" s="0" t="s">
        <v>5879</v>
      </c>
      <c r="D1284" s="0" t="s">
        <v>234</v>
      </c>
      <c r="E1284" s="0" t="s">
        <v>136</v>
      </c>
      <c r="F1284" s="0" t="s">
        <v>3904</v>
      </c>
      <c r="G1284" s="22">
        <v>45682</v>
      </c>
      <c r="H1284" s="0">
        <f dt2D="0" dtr="0">IF(G1284=45656,1,IF(G1284=45657,1,IF(G1284=45658,1,IF(YEAR(G1284)=2024,WEEKNUM(G1284-1),IF(YEAR(G1284)=2025,WEEKNUM(G1284-1),WEEKNUM(G1284))))))</f>
        <v/>
      </c>
      <c r="I1284" s="0">
        <f dt2D="0" dtr="0">Month(G1284)</f>
        <v/>
      </c>
      <c r="J1284" s="0" t="s">
        <v>593</v>
      </c>
      <c r="K1284" s="0" t="s">
        <v>136</v>
      </c>
      <c r="L1284" s="0" t="s">
        <v>139</v>
      </c>
      <c r="M1284" s="0" t="s">
        <v>46</v>
      </c>
      <c r="N1284" s="0" t="s">
        <v>140</v>
      </c>
      <c r="O1284" s="0" t="s">
        <v>141</v>
      </c>
      <c r="P1284" s="22" t="s">
        <v>136</v>
      </c>
      <c r="Q1284" s="22">
        <v>45713</v>
      </c>
      <c r="R1284" s="0" t="s">
        <v>5880</v>
      </c>
      <c r="S1284" s="0" t="s">
        <v>5881</v>
      </c>
      <c r="T1284" s="0" t="s">
        <v>5882</v>
      </c>
      <c r="W1284" s="0">
        <v>2</v>
      </c>
      <c r="AE1284" s="0">
        <f dt2D="0" dtr="0">U1284+Z1284+2*(V1284+W1284+X1284+Y1284+AA1284+AC1284+AB1284)</f>
        <v/>
      </c>
      <c r="AF1284" s="0" t="s">
        <v>145</v>
      </c>
      <c r="AG1284" s="0" t="s">
        <v>146</v>
      </c>
      <c r="AH1284" s="0" t="s">
        <v>870</v>
      </c>
      <c r="AI1284" s="22">
        <v>45666.638969907406</v>
      </c>
      <c r="AJ1284" s="22" t="s">
        <v>136</v>
      </c>
      <c r="AK1284" s="0" t="s">
        <v>136</v>
      </c>
      <c r="AL1284" s="0" t="s">
        <v>148</v>
      </c>
    </row>
    <row r="1285">
      <c r="A1285" s="0">
        <v>1284</v>
      </c>
      <c r="B1285" s="0" t="s">
        <v>5883</v>
      </c>
      <c r="C1285" s="0" t="s">
        <v>5884</v>
      </c>
      <c r="D1285" s="0" t="s">
        <v>261</v>
      </c>
      <c r="E1285" s="0" t="s">
        <v>5885</v>
      </c>
      <c r="F1285" s="0" t="s">
        <v>5721</v>
      </c>
      <c r="G1285" s="22">
        <v>45682</v>
      </c>
      <c r="H1285" s="0">
        <f dt2D="0" dtr="0">IF(G1285=45656,1,IF(G1285=45657,1,IF(G1285=45658,1,IF(YEAR(G1285)=2024,WEEKNUM(G1285-1),IF(YEAR(G1285)=2025,WEEKNUM(G1285-1),WEEKNUM(G1285))))))</f>
        <v/>
      </c>
      <c r="I1285" s="0">
        <f dt2D="0" dtr="0">Month(G1285)</f>
        <v/>
      </c>
      <c r="J1285" s="0" t="s">
        <v>548</v>
      </c>
      <c r="K1285" s="0" t="s">
        <v>164</v>
      </c>
      <c r="L1285" s="0" t="s">
        <v>79</v>
      </c>
      <c r="M1285" s="0" t="s">
        <v>46</v>
      </c>
      <c r="N1285" s="0" t="s">
        <v>155</v>
      </c>
      <c r="O1285" s="0" t="s">
        <v>141</v>
      </c>
      <c r="P1285" s="22" t="s">
        <v>136</v>
      </c>
      <c r="Q1285" s="22">
        <v>45726</v>
      </c>
      <c r="R1285" s="0" t="s">
        <v>136</v>
      </c>
      <c r="S1285" s="0" t="s">
        <v>5886</v>
      </c>
      <c r="T1285" s="0" t="s">
        <v>136</v>
      </c>
      <c r="W1285" s="0">
        <v>1</v>
      </c>
      <c r="AE1285" s="0">
        <f dt2D="0" dtr="0">U1285+Z1285+2*(V1285+W1285+X1285+Y1285+AA1285+AC1285+AB1285)</f>
        <v/>
      </c>
      <c r="AF1285" s="0" t="s">
        <v>145</v>
      </c>
      <c r="AG1285" s="0" t="s">
        <v>146</v>
      </c>
      <c r="AH1285" s="0" t="s">
        <v>159</v>
      </c>
      <c r="AI1285" s="22">
        <v>45670.65883101852</v>
      </c>
      <c r="AJ1285" s="22" t="s">
        <v>136</v>
      </c>
      <c r="AK1285" s="0" t="s">
        <v>136</v>
      </c>
      <c r="AL1285" s="0" t="s">
        <v>148</v>
      </c>
    </row>
    <row r="1286">
      <c r="A1286" s="0">
        <v>1285</v>
      </c>
      <c r="B1286" s="0" t="s">
        <v>5887</v>
      </c>
      <c r="C1286" s="0" t="s">
        <v>3286</v>
      </c>
      <c r="D1286" s="0" t="s">
        <v>310</v>
      </c>
      <c r="E1286" s="0" t="s">
        <v>136</v>
      </c>
      <c r="F1286" s="0" t="s">
        <v>4951</v>
      </c>
      <c r="G1286" s="22">
        <v>45682</v>
      </c>
      <c r="H1286" s="0">
        <f dt2D="0" dtr="0">IF(G1286=45656,1,IF(G1286=45657,1,IF(G1286=45658,1,IF(YEAR(G1286)=2024,WEEKNUM(G1286-1),IF(YEAR(G1286)=2025,WEEKNUM(G1286-1),WEEKNUM(G1286))))))</f>
        <v/>
      </c>
      <c r="I1286" s="0">
        <f dt2D="0" dtr="0">Month(G1286)</f>
        <v/>
      </c>
      <c r="J1286" s="0" t="s">
        <v>1455</v>
      </c>
      <c r="K1286" s="0" t="s">
        <v>687</v>
      </c>
      <c r="L1286" s="0" t="s">
        <v>86</v>
      </c>
      <c r="M1286" s="0" t="s">
        <v>46</v>
      </c>
      <c r="N1286" s="0" t="s">
        <v>140</v>
      </c>
      <c r="O1286" s="0" t="s">
        <v>141</v>
      </c>
      <c r="P1286" s="22" t="s">
        <v>136</v>
      </c>
      <c r="Q1286" s="22">
        <v>45714</v>
      </c>
      <c r="R1286" s="0" t="s">
        <v>5888</v>
      </c>
      <c r="S1286" s="0" t="s">
        <v>5889</v>
      </c>
      <c r="T1286" s="0" t="s">
        <v>136</v>
      </c>
      <c r="U1286" s="0">
        <v>1</v>
      </c>
      <c r="AE1286" s="0">
        <f dt2D="0" dtr="0">U1286+Z1286+2*(V1286+W1286+X1286+Y1286+AA1286+AC1286+AB1286)</f>
        <v/>
      </c>
      <c r="AF1286" s="0" t="s">
        <v>145</v>
      </c>
      <c r="AG1286" s="0" t="s">
        <v>209</v>
      </c>
      <c r="AH1286" s="0" t="s">
        <v>601</v>
      </c>
      <c r="AI1286" s="22">
        <v>45673.739965277775</v>
      </c>
      <c r="AJ1286" s="22" t="s">
        <v>136</v>
      </c>
      <c r="AK1286" s="0" t="s">
        <v>136</v>
      </c>
      <c r="AL1286" s="0" t="s">
        <v>148</v>
      </c>
    </row>
    <row r="1287">
      <c r="A1287" s="0">
        <v>1286</v>
      </c>
      <c r="B1287" s="0" t="s">
        <v>5890</v>
      </c>
      <c r="C1287" s="0" t="s">
        <v>865</v>
      </c>
      <c r="D1287" s="0" t="s">
        <v>171</v>
      </c>
      <c r="E1287" s="0" t="s">
        <v>5891</v>
      </c>
      <c r="F1287" s="0" t="s">
        <v>5819</v>
      </c>
      <c r="G1287" s="22">
        <v>45682</v>
      </c>
      <c r="H1287" s="0">
        <f dt2D="0" dtr="0">IF(G1287=45656,1,IF(G1287=45657,1,IF(G1287=45658,1,IF(YEAR(G1287)=2024,WEEKNUM(G1287-1),IF(YEAR(G1287)=2025,WEEKNUM(G1287-1),WEEKNUM(G1287))))))</f>
        <v/>
      </c>
      <c r="I1287" s="0">
        <f dt2D="0" dtr="0">Month(G1287)</f>
        <v/>
      </c>
      <c r="J1287" s="0" t="s">
        <v>392</v>
      </c>
      <c r="K1287" s="0" t="s">
        <v>393</v>
      </c>
      <c r="L1287" s="0" t="s">
        <v>47</v>
      </c>
      <c r="M1287" s="0" t="s">
        <v>46</v>
      </c>
      <c r="N1287" s="0" t="s">
        <v>140</v>
      </c>
      <c r="O1287" s="0" t="s">
        <v>141</v>
      </c>
      <c r="P1287" s="22" t="s">
        <v>136</v>
      </c>
      <c r="Q1287" s="22">
        <v>45742</v>
      </c>
      <c r="R1287" s="0" t="s">
        <v>5892</v>
      </c>
      <c r="S1287" s="0" t="s">
        <v>5893</v>
      </c>
      <c r="T1287" s="0" t="s">
        <v>5894</v>
      </c>
      <c r="U1287" s="0">
        <v>1</v>
      </c>
      <c r="AE1287" s="0">
        <f dt2D="0" dtr="0">U1287+Z1287+2*(V1287+W1287+X1287+Y1287+AA1287+AC1287+AB1287)</f>
        <v/>
      </c>
      <c r="AF1287" s="0" t="s">
        <v>145</v>
      </c>
      <c r="AG1287" s="0" t="s">
        <v>146</v>
      </c>
      <c r="AH1287" s="0" t="s">
        <v>397</v>
      </c>
      <c r="AI1287" s="22">
        <v>45674.73292824074</v>
      </c>
      <c r="AJ1287" s="22" t="s">
        <v>136</v>
      </c>
      <c r="AK1287" s="0" t="s">
        <v>136</v>
      </c>
      <c r="AL1287" s="0" t="s">
        <v>148</v>
      </c>
    </row>
    <row r="1288">
      <c r="A1288" s="0">
        <v>1287</v>
      </c>
      <c r="B1288" s="0" t="s">
        <v>5895</v>
      </c>
      <c r="C1288" s="0" t="s">
        <v>5896</v>
      </c>
      <c r="D1288" s="0" t="s">
        <v>310</v>
      </c>
      <c r="E1288" s="0" t="s">
        <v>5897</v>
      </c>
      <c r="F1288" s="0" t="s">
        <v>5898</v>
      </c>
      <c r="G1288" s="22">
        <v>45682</v>
      </c>
      <c r="H1288" s="0">
        <f dt2D="0" dtr="0">IF(G1288=45656,1,IF(G1288=45657,1,IF(G1288=45658,1,IF(YEAR(G1288)=2024,WEEKNUM(G1288-1),IF(YEAR(G1288)=2025,WEEKNUM(G1288-1),WEEKNUM(G1288))))))</f>
        <v/>
      </c>
      <c r="I1288" s="0">
        <f dt2D="0" dtr="0">Month(G1288)</f>
        <v/>
      </c>
      <c r="J1288" s="0" t="s">
        <v>1455</v>
      </c>
      <c r="K1288" s="0" t="s">
        <v>1937</v>
      </c>
      <c r="L1288" s="0" t="s">
        <v>96</v>
      </c>
      <c r="M1288" s="0" t="s">
        <v>46</v>
      </c>
      <c r="N1288" s="0" t="s">
        <v>186</v>
      </c>
      <c r="O1288" s="0" t="s">
        <v>187</v>
      </c>
      <c r="P1288" s="22" t="s">
        <v>136</v>
      </c>
      <c r="Q1288" s="22">
        <v>45712</v>
      </c>
      <c r="R1288" s="0" t="s">
        <v>1232</v>
      </c>
      <c r="S1288" s="0" t="s">
        <v>5899</v>
      </c>
      <c r="T1288" s="0" t="s">
        <v>136</v>
      </c>
      <c r="U1288" s="0">
        <v>1</v>
      </c>
      <c r="AE1288" s="0">
        <f dt2D="0" dtr="0">U1288+Z1288+2*(V1288+W1288+X1288+Y1288+AA1288+AC1288+AB1288)</f>
        <v/>
      </c>
      <c r="AF1288" s="0" t="s">
        <v>145</v>
      </c>
      <c r="AG1288" s="0" t="s">
        <v>209</v>
      </c>
      <c r="AH1288" s="0" t="s">
        <v>427</v>
      </c>
      <c r="AI1288" s="22">
        <v>45653.663773148146</v>
      </c>
      <c r="AJ1288" s="22" t="s">
        <v>136</v>
      </c>
      <c r="AK1288" s="0" t="s">
        <v>136</v>
      </c>
      <c r="AL1288" s="0" t="s">
        <v>148</v>
      </c>
    </row>
    <row r="1289">
      <c r="A1289" s="0">
        <v>1288</v>
      </c>
      <c r="B1289" s="0" t="s">
        <v>5900</v>
      </c>
      <c r="C1289" s="0" t="s">
        <v>5901</v>
      </c>
      <c r="D1289" s="0" t="s">
        <v>234</v>
      </c>
      <c r="E1289" s="0" t="s">
        <v>136</v>
      </c>
      <c r="F1289" s="0" t="s">
        <v>3904</v>
      </c>
      <c r="G1289" s="22">
        <v>45682</v>
      </c>
      <c r="H1289" s="0">
        <f dt2D="0" dtr="0">IF(G1289=45656,1,IF(G1289=45657,1,IF(G1289=45658,1,IF(YEAR(G1289)=2024,WEEKNUM(G1289-1),IF(YEAR(G1289)=2025,WEEKNUM(G1289-1),WEEKNUM(G1289))))))</f>
        <v/>
      </c>
      <c r="I1289" s="0">
        <f dt2D="0" dtr="0">Month(G1289)</f>
        <v/>
      </c>
      <c r="J1289" s="0" t="s">
        <v>593</v>
      </c>
      <c r="K1289" s="0" t="s">
        <v>136</v>
      </c>
      <c r="L1289" s="0" t="s">
        <v>139</v>
      </c>
      <c r="M1289" s="0" t="s">
        <v>46</v>
      </c>
      <c r="N1289" s="0" t="s">
        <v>140</v>
      </c>
      <c r="O1289" s="0" t="s">
        <v>141</v>
      </c>
      <c r="P1289" s="22" t="s">
        <v>136</v>
      </c>
      <c r="Q1289" s="22">
        <v>45713</v>
      </c>
      <c r="R1289" s="0" t="s">
        <v>5902</v>
      </c>
      <c r="S1289" s="0" t="s">
        <v>5903</v>
      </c>
      <c r="T1289" s="0" t="s">
        <v>5904</v>
      </c>
      <c r="U1289" s="0">
        <v>3</v>
      </c>
      <c r="AE1289" s="0">
        <f dt2D="0" dtr="0">U1289+Z1289+2*(V1289+W1289+X1289+Y1289+AA1289+AC1289+AB1289)</f>
        <v/>
      </c>
      <c r="AF1289" s="0" t="s">
        <v>145</v>
      </c>
      <c r="AG1289" s="0" t="s">
        <v>146</v>
      </c>
      <c r="AH1289" s="0" t="s">
        <v>870</v>
      </c>
      <c r="AI1289" s="22">
        <v>45667.62106481481</v>
      </c>
      <c r="AJ1289" s="22" t="s">
        <v>136</v>
      </c>
      <c r="AK1289" s="0" t="s">
        <v>136</v>
      </c>
      <c r="AL1289" s="0" t="s">
        <v>148</v>
      </c>
    </row>
    <row r="1290">
      <c r="A1290" s="0">
        <v>1289</v>
      </c>
      <c r="B1290" s="0" t="s">
        <v>5905</v>
      </c>
      <c r="C1290" s="0" t="s">
        <v>5906</v>
      </c>
      <c r="D1290" s="0" t="s">
        <v>234</v>
      </c>
      <c r="E1290" s="0" t="s">
        <v>136</v>
      </c>
      <c r="F1290" s="0" t="s">
        <v>5853</v>
      </c>
      <c r="G1290" s="22">
        <v>45682</v>
      </c>
      <c r="H1290" s="0">
        <f dt2D="0" dtr="0">IF(G1290=45656,1,IF(G1290=45657,1,IF(G1290=45658,1,IF(YEAR(G1290)=2024,WEEKNUM(G1290-1),IF(YEAR(G1290)=2025,WEEKNUM(G1290-1),WEEKNUM(G1290))))))</f>
        <v/>
      </c>
      <c r="I1290" s="0">
        <f dt2D="0" dtr="0">Month(G1290)</f>
        <v/>
      </c>
      <c r="J1290" s="0" t="s">
        <v>593</v>
      </c>
      <c r="K1290" s="0" t="s">
        <v>136</v>
      </c>
      <c r="L1290" s="0" t="s">
        <v>48</v>
      </c>
      <c r="M1290" s="0" t="s">
        <v>46</v>
      </c>
      <c r="N1290" s="0" t="s">
        <v>140</v>
      </c>
      <c r="O1290" s="0" t="s">
        <v>141</v>
      </c>
      <c r="P1290" s="22" t="s">
        <v>136</v>
      </c>
      <c r="Q1290" s="22">
        <v>45714</v>
      </c>
      <c r="R1290" s="0" t="s">
        <v>5907</v>
      </c>
      <c r="S1290" s="0" t="s">
        <v>5908</v>
      </c>
      <c r="T1290" s="0" t="s">
        <v>5909</v>
      </c>
      <c r="U1290" s="0">
        <v>1</v>
      </c>
      <c r="AE1290" s="0">
        <f dt2D="0" dtr="0">U1290+Z1290+2*(V1290+W1290+X1290+Y1290+AA1290+AC1290+AB1290)</f>
        <v/>
      </c>
      <c r="AF1290" s="0" t="s">
        <v>145</v>
      </c>
      <c r="AG1290" s="0" t="s">
        <v>146</v>
      </c>
      <c r="AH1290" s="0" t="s">
        <v>498</v>
      </c>
      <c r="AI1290" s="22">
        <v>45674.40590277778</v>
      </c>
      <c r="AJ1290" s="22" t="s">
        <v>136</v>
      </c>
      <c r="AK1290" s="0" t="s">
        <v>136</v>
      </c>
      <c r="AL1290" s="0" t="s">
        <v>148</v>
      </c>
    </row>
    <row r="1291">
      <c r="A1291" s="0">
        <v>1290</v>
      </c>
      <c r="B1291" s="0" t="s">
        <v>5910</v>
      </c>
      <c r="C1291" s="0" t="s">
        <v>5911</v>
      </c>
      <c r="D1291" s="0" t="s">
        <v>234</v>
      </c>
      <c r="E1291" s="0" t="s">
        <v>136</v>
      </c>
      <c r="F1291" s="0" t="s">
        <v>3904</v>
      </c>
      <c r="G1291" s="22">
        <v>45682</v>
      </c>
      <c r="H1291" s="0">
        <f dt2D="0" dtr="0">IF(G1291=45656,1,IF(G1291=45657,1,IF(G1291=45658,1,IF(YEAR(G1291)=2024,WEEKNUM(G1291-1),IF(YEAR(G1291)=2025,WEEKNUM(G1291-1),WEEKNUM(G1291))))))</f>
        <v/>
      </c>
      <c r="I1291" s="0">
        <f dt2D="0" dtr="0">Month(G1291)</f>
        <v/>
      </c>
      <c r="J1291" s="0" t="s">
        <v>593</v>
      </c>
      <c r="K1291" s="0" t="s">
        <v>136</v>
      </c>
      <c r="L1291" s="0" t="s">
        <v>139</v>
      </c>
      <c r="M1291" s="0" t="s">
        <v>46</v>
      </c>
      <c r="N1291" s="0" t="s">
        <v>140</v>
      </c>
      <c r="O1291" s="0" t="s">
        <v>141</v>
      </c>
      <c r="P1291" s="22" t="s">
        <v>136</v>
      </c>
      <c r="Q1291" s="22">
        <v>45715</v>
      </c>
      <c r="R1291" s="0" t="s">
        <v>5912</v>
      </c>
      <c r="S1291" s="0" t="s">
        <v>5913</v>
      </c>
      <c r="T1291" s="0" t="s">
        <v>5914</v>
      </c>
      <c r="V1291" s="0">
        <v>1</v>
      </c>
      <c r="AE1291" s="0">
        <f dt2D="0" dtr="0">U1291+Z1291+2*(V1291+W1291+X1291+Y1291+AA1291+AC1291+AB1291)</f>
        <v/>
      </c>
      <c r="AF1291" s="0" t="s">
        <v>145</v>
      </c>
      <c r="AG1291" s="0" t="s">
        <v>146</v>
      </c>
      <c r="AH1291" s="0" t="s">
        <v>870</v>
      </c>
      <c r="AI1291" s="22">
        <v>45665.63097222222</v>
      </c>
      <c r="AJ1291" s="22" t="s">
        <v>136</v>
      </c>
      <c r="AK1291" s="0" t="s">
        <v>136</v>
      </c>
      <c r="AL1291" s="0" t="s">
        <v>148</v>
      </c>
    </row>
    <row r="1292">
      <c r="A1292" s="0">
        <v>1291</v>
      </c>
      <c r="B1292" s="0" t="s">
        <v>5915</v>
      </c>
      <c r="C1292" s="0" t="s">
        <v>503</v>
      </c>
      <c r="D1292" s="0" t="s">
        <v>310</v>
      </c>
      <c r="E1292" s="0" t="s">
        <v>136</v>
      </c>
      <c r="F1292" s="0" t="s">
        <v>3451</v>
      </c>
      <c r="G1292" s="22">
        <v>45682</v>
      </c>
      <c r="H1292" s="0">
        <f dt2D="0" dtr="0">IF(G1292=45656,1,IF(G1292=45657,1,IF(G1292=45658,1,IF(YEAR(G1292)=2024,WEEKNUM(G1292-1),IF(YEAR(G1292)=2025,WEEKNUM(G1292-1),WEEKNUM(G1292))))))</f>
        <v/>
      </c>
      <c r="I1292" s="0">
        <f dt2D="0" dtr="0">Month(G1292)</f>
        <v/>
      </c>
      <c r="J1292" s="0" t="s">
        <v>494</v>
      </c>
      <c r="K1292" s="0" t="s">
        <v>393</v>
      </c>
      <c r="L1292" s="0" t="s">
        <v>86</v>
      </c>
      <c r="M1292" s="0" t="s">
        <v>46</v>
      </c>
      <c r="N1292" s="0" t="s">
        <v>175</v>
      </c>
      <c r="O1292" s="0" t="s">
        <v>176</v>
      </c>
      <c r="P1292" s="22" t="s">
        <v>136</v>
      </c>
      <c r="Q1292" s="22">
        <v>45733</v>
      </c>
      <c r="R1292" s="0" t="s">
        <v>5916</v>
      </c>
      <c r="S1292" s="0" t="s">
        <v>5917</v>
      </c>
      <c r="T1292" s="0" t="s">
        <v>136</v>
      </c>
      <c r="W1292" s="0">
        <v>4</v>
      </c>
      <c r="AE1292" s="0">
        <f dt2D="0" dtr="0">U1292+Z1292+2*(V1292+W1292+X1292+Y1292+AA1292+AC1292+AB1292)</f>
        <v/>
      </c>
      <c r="AF1292" s="0" t="s">
        <v>145</v>
      </c>
      <c r="AG1292" s="0" t="s">
        <v>209</v>
      </c>
      <c r="AH1292" s="0" t="s">
        <v>649</v>
      </c>
      <c r="AI1292" s="22">
        <v>45670.63851851852</v>
      </c>
      <c r="AJ1292" s="22" t="s">
        <v>136</v>
      </c>
      <c r="AK1292" s="0" t="s">
        <v>136</v>
      </c>
      <c r="AL1292" s="0" t="s">
        <v>148</v>
      </c>
    </row>
    <row r="1293">
      <c r="A1293" s="0">
        <v>1292</v>
      </c>
      <c r="B1293" s="0" t="s">
        <v>5918</v>
      </c>
      <c r="C1293" s="0" t="s">
        <v>240</v>
      </c>
      <c r="D1293" s="0" t="s">
        <v>234</v>
      </c>
      <c r="E1293" s="0" t="s">
        <v>136</v>
      </c>
      <c r="F1293" s="0" t="s">
        <v>2196</v>
      </c>
      <c r="G1293" s="22">
        <v>45682</v>
      </c>
      <c r="H1293" s="0">
        <f dt2D="0" dtr="0">IF(G1293=45656,1,IF(G1293=45657,1,IF(G1293=45658,1,IF(YEAR(G1293)=2024,WEEKNUM(G1293-1),IF(YEAR(G1293)=2025,WEEKNUM(G1293-1),WEEKNUM(G1293))))))</f>
        <v/>
      </c>
      <c r="I1293" s="0">
        <f dt2D="0" dtr="0">Month(G1293)</f>
        <v/>
      </c>
      <c r="J1293" s="0" t="s">
        <v>880</v>
      </c>
      <c r="K1293" s="0" t="s">
        <v>881</v>
      </c>
      <c r="L1293" s="0" t="s">
        <v>79</v>
      </c>
      <c r="M1293" s="0" t="s">
        <v>46</v>
      </c>
      <c r="N1293" s="0" t="s">
        <v>140</v>
      </c>
      <c r="O1293" s="0" t="s">
        <v>141</v>
      </c>
      <c r="P1293" s="22" t="s">
        <v>136</v>
      </c>
      <c r="Q1293" s="22">
        <v>45713</v>
      </c>
      <c r="R1293" s="0" t="s">
        <v>5919</v>
      </c>
      <c r="S1293" s="0" t="s">
        <v>5920</v>
      </c>
      <c r="T1293" s="0" t="s">
        <v>136</v>
      </c>
      <c r="W1293" s="0">
        <v>1</v>
      </c>
      <c r="AE1293" s="0">
        <f dt2D="0" dtr="0">U1293+Z1293+2*(V1293+W1293+X1293+Y1293+AA1293+AC1293+AB1293)</f>
        <v/>
      </c>
      <c r="AF1293" s="0" t="s">
        <v>145</v>
      </c>
      <c r="AG1293" s="0" t="s">
        <v>209</v>
      </c>
      <c r="AH1293" s="0" t="s">
        <v>210</v>
      </c>
      <c r="AI1293" s="22">
        <v>45670.73877314815</v>
      </c>
      <c r="AJ1293" s="22" t="s">
        <v>136</v>
      </c>
      <c r="AK1293" s="0" t="s">
        <v>136</v>
      </c>
      <c r="AL1293" s="0" t="s">
        <v>148</v>
      </c>
    </row>
    <row r="1294">
      <c r="A1294" s="0">
        <v>1293</v>
      </c>
      <c r="B1294" s="0" t="s">
        <v>5921</v>
      </c>
      <c r="C1294" s="0" t="s">
        <v>2360</v>
      </c>
      <c r="D1294" s="0" t="s">
        <v>234</v>
      </c>
      <c r="E1294" s="0" t="s">
        <v>136</v>
      </c>
      <c r="F1294" s="0" t="s">
        <v>3904</v>
      </c>
      <c r="G1294" s="22">
        <v>45682</v>
      </c>
      <c r="H1294" s="0">
        <f dt2D="0" dtr="0">IF(G1294=45656,1,IF(G1294=45657,1,IF(G1294=45658,1,IF(YEAR(G1294)=2024,WEEKNUM(G1294-1),IF(YEAR(G1294)=2025,WEEKNUM(G1294-1),WEEKNUM(G1294))))))</f>
        <v/>
      </c>
      <c r="I1294" s="0">
        <f dt2D="0" dtr="0">Month(G1294)</f>
        <v/>
      </c>
      <c r="J1294" s="0" t="s">
        <v>593</v>
      </c>
      <c r="K1294" s="0" t="s">
        <v>136</v>
      </c>
      <c r="L1294" s="0" t="s">
        <v>139</v>
      </c>
      <c r="M1294" s="0" t="s">
        <v>46</v>
      </c>
      <c r="N1294" s="0" t="s">
        <v>140</v>
      </c>
      <c r="O1294" s="0" t="s">
        <v>141</v>
      </c>
      <c r="P1294" s="22" t="s">
        <v>136</v>
      </c>
      <c r="Q1294" s="22">
        <v>45713</v>
      </c>
      <c r="R1294" s="0" t="s">
        <v>5922</v>
      </c>
      <c r="S1294" s="0" t="s">
        <v>5923</v>
      </c>
      <c r="T1294" s="0" t="s">
        <v>5924</v>
      </c>
      <c r="W1294" s="0">
        <v>1</v>
      </c>
      <c r="AE1294" s="0">
        <f dt2D="0" dtr="0">U1294+Z1294+2*(V1294+W1294+X1294+Y1294+AA1294+AC1294+AB1294)</f>
        <v/>
      </c>
      <c r="AF1294" s="0" t="s">
        <v>145</v>
      </c>
      <c r="AG1294" s="0" t="s">
        <v>146</v>
      </c>
      <c r="AH1294" s="0" t="s">
        <v>870</v>
      </c>
      <c r="AI1294" s="22">
        <v>45667.63644675926</v>
      </c>
      <c r="AJ1294" s="22" t="s">
        <v>136</v>
      </c>
      <c r="AK1294" s="0" t="s">
        <v>136</v>
      </c>
      <c r="AL1294" s="0" t="s">
        <v>148</v>
      </c>
    </row>
    <row r="1295">
      <c r="A1295" s="0">
        <v>1294</v>
      </c>
      <c r="B1295" s="0" t="s">
        <v>5925</v>
      </c>
      <c r="C1295" s="0" t="s">
        <v>684</v>
      </c>
      <c r="D1295" s="0" t="s">
        <v>310</v>
      </c>
      <c r="E1295" s="0" t="s">
        <v>136</v>
      </c>
      <c r="F1295" s="0" t="s">
        <v>5782</v>
      </c>
      <c r="G1295" s="22">
        <v>45682</v>
      </c>
      <c r="H1295" s="0">
        <f dt2D="0" dtr="0">IF(G1295=45656,1,IF(G1295=45657,1,IF(G1295=45658,1,IF(YEAR(G1295)=2024,WEEKNUM(G1295-1),IF(YEAR(G1295)=2025,WEEKNUM(G1295-1),WEEKNUM(G1295))))))</f>
        <v/>
      </c>
      <c r="I1295" s="0">
        <f dt2D="0" dtr="0">Month(G1295)</f>
        <v/>
      </c>
      <c r="J1295" s="0" t="s">
        <v>686</v>
      </c>
      <c r="K1295" s="0" t="s">
        <v>687</v>
      </c>
      <c r="L1295" s="0" t="s">
        <v>86</v>
      </c>
      <c r="M1295" s="0" t="s">
        <v>46</v>
      </c>
      <c r="N1295" s="0" t="s">
        <v>140</v>
      </c>
      <c r="O1295" s="0" t="s">
        <v>141</v>
      </c>
      <c r="P1295" s="22" t="s">
        <v>136</v>
      </c>
      <c r="Q1295" s="22">
        <v>45714</v>
      </c>
      <c r="R1295" s="0" t="s">
        <v>5926</v>
      </c>
      <c r="S1295" s="0" t="s">
        <v>5927</v>
      </c>
      <c r="T1295" s="0" t="s">
        <v>136</v>
      </c>
      <c r="W1295" s="0">
        <v>1</v>
      </c>
      <c r="AE1295" s="0">
        <f dt2D="0" dtr="0">U1295+Z1295+2*(V1295+W1295+X1295+Y1295+AA1295+AC1295+AB1295)</f>
        <v/>
      </c>
      <c r="AF1295" s="0" t="s">
        <v>145</v>
      </c>
      <c r="AG1295" s="0" t="s">
        <v>146</v>
      </c>
      <c r="AH1295" s="0" t="s">
        <v>219</v>
      </c>
      <c r="AI1295" s="22">
        <v>45670.59295138889</v>
      </c>
      <c r="AJ1295" s="22" t="s">
        <v>136</v>
      </c>
      <c r="AK1295" s="0" t="s">
        <v>136</v>
      </c>
      <c r="AL1295" s="0" t="s">
        <v>148</v>
      </c>
    </row>
    <row r="1296">
      <c r="A1296" s="0">
        <v>1295</v>
      </c>
      <c r="B1296" s="0" t="s">
        <v>5928</v>
      </c>
      <c r="C1296" s="0" t="s">
        <v>5929</v>
      </c>
      <c r="D1296" s="0" t="s">
        <v>213</v>
      </c>
      <c r="E1296" s="0" t="s">
        <v>136</v>
      </c>
      <c r="F1296" s="0" t="s">
        <v>4162</v>
      </c>
      <c r="G1296" s="22">
        <v>45682</v>
      </c>
      <c r="H1296" s="0">
        <f dt2D="0" dtr="0">IF(G1296=45656,1,IF(G1296=45657,1,IF(G1296=45658,1,IF(YEAR(G1296)=2024,WEEKNUM(G1296-1),IF(YEAR(G1296)=2025,WEEKNUM(G1296-1),WEEKNUM(G1296))))))</f>
        <v/>
      </c>
      <c r="I1296" s="0">
        <f dt2D="0" dtr="0">Month(G1296)</f>
        <v/>
      </c>
      <c r="J1296" s="0" t="s">
        <v>379</v>
      </c>
      <c r="K1296" s="0" t="s">
        <v>164</v>
      </c>
      <c r="L1296" s="0" t="s">
        <v>86</v>
      </c>
      <c r="M1296" s="0" t="s">
        <v>46</v>
      </c>
      <c r="N1296" s="0" t="s">
        <v>175</v>
      </c>
      <c r="O1296" s="0" t="s">
        <v>176</v>
      </c>
      <c r="P1296" s="22" t="s">
        <v>136</v>
      </c>
      <c r="Q1296" s="22">
        <v>45714</v>
      </c>
      <c r="R1296" s="0" t="s">
        <v>5930</v>
      </c>
      <c r="S1296" s="0" t="s">
        <v>5931</v>
      </c>
      <c r="T1296" s="0" t="s">
        <v>136</v>
      </c>
      <c r="W1296" s="0">
        <v>1</v>
      </c>
      <c r="AE1296" s="0">
        <f dt2D="0" dtr="0">U1296+Z1296+2*(V1296+W1296+X1296+Y1296+AA1296+AC1296+AB1296)</f>
        <v/>
      </c>
      <c r="AF1296" s="0" t="s">
        <v>145</v>
      </c>
      <c r="AG1296" s="0" t="s">
        <v>209</v>
      </c>
      <c r="AH1296" s="0" t="s">
        <v>649</v>
      </c>
      <c r="AI1296" s="22">
        <v>45678.575590277775</v>
      </c>
      <c r="AJ1296" s="22" t="s">
        <v>136</v>
      </c>
      <c r="AK1296" s="0" t="s">
        <v>136</v>
      </c>
      <c r="AL1296" s="0" t="s">
        <v>148</v>
      </c>
    </row>
    <row r="1297">
      <c r="A1297" s="0">
        <v>1296</v>
      </c>
      <c r="B1297" s="0" t="s">
        <v>5932</v>
      </c>
      <c r="C1297" s="0" t="s">
        <v>5884</v>
      </c>
      <c r="D1297" s="0" t="s">
        <v>261</v>
      </c>
      <c r="E1297" s="0" t="s">
        <v>5933</v>
      </c>
      <c r="F1297" s="0" t="s">
        <v>5763</v>
      </c>
      <c r="G1297" s="22">
        <v>45682</v>
      </c>
      <c r="H1297" s="0">
        <f dt2D="0" dtr="0">IF(G1297=45656,1,IF(G1297=45657,1,IF(G1297=45658,1,IF(YEAR(G1297)=2024,WEEKNUM(G1297-1),IF(YEAR(G1297)=2025,WEEKNUM(G1297-1),WEEKNUM(G1297))))))</f>
        <v/>
      </c>
      <c r="I1297" s="0">
        <f dt2D="0" dtr="0">Month(G1297)</f>
        <v/>
      </c>
      <c r="J1297" s="0" t="s">
        <v>548</v>
      </c>
      <c r="K1297" s="0" t="s">
        <v>164</v>
      </c>
      <c r="L1297" s="0" t="s">
        <v>79</v>
      </c>
      <c r="M1297" s="0" t="s">
        <v>46</v>
      </c>
      <c r="N1297" s="0" t="s">
        <v>155</v>
      </c>
      <c r="O1297" s="0" t="s">
        <v>141</v>
      </c>
      <c r="P1297" s="22" t="s">
        <v>136</v>
      </c>
      <c r="Q1297" s="22">
        <v>45726</v>
      </c>
      <c r="R1297" s="0" t="s">
        <v>5934</v>
      </c>
      <c r="S1297" s="0" t="s">
        <v>5935</v>
      </c>
      <c r="T1297" s="0" t="s">
        <v>136</v>
      </c>
      <c r="W1297" s="0">
        <v>1</v>
      </c>
      <c r="AE1297" s="0">
        <f dt2D="0" dtr="0">U1297+Z1297+2*(V1297+W1297+X1297+Y1297+AA1297+AC1297+AB1297)</f>
        <v/>
      </c>
      <c r="AF1297" s="0" t="s">
        <v>145</v>
      </c>
      <c r="AG1297" s="0" t="s">
        <v>146</v>
      </c>
      <c r="AH1297" s="0" t="s">
        <v>159</v>
      </c>
      <c r="AI1297" s="22">
        <v>45670.65740740741</v>
      </c>
      <c r="AJ1297" s="22" t="s">
        <v>136</v>
      </c>
      <c r="AK1297" s="0" t="s">
        <v>136</v>
      </c>
      <c r="AL1297" s="0" t="s">
        <v>148</v>
      </c>
    </row>
    <row r="1298">
      <c r="A1298" s="0">
        <v>1297</v>
      </c>
      <c r="B1298" s="0" t="s">
        <v>5936</v>
      </c>
      <c r="C1298" s="0" t="s">
        <v>406</v>
      </c>
      <c r="D1298" s="0" t="s">
        <v>261</v>
      </c>
      <c r="E1298" s="0" t="s">
        <v>5937</v>
      </c>
      <c r="F1298" s="0" t="s">
        <v>5938</v>
      </c>
      <c r="G1298" s="22">
        <v>45682</v>
      </c>
      <c r="H1298" s="0">
        <f dt2D="0" dtr="0">IF(G1298=45656,1,IF(G1298=45657,1,IF(G1298=45658,1,IF(YEAR(G1298)=2024,WEEKNUM(G1298-1),IF(YEAR(G1298)=2025,WEEKNUM(G1298-1),WEEKNUM(G1298))))))</f>
        <v/>
      </c>
      <c r="I1298" s="0">
        <f dt2D="0" dtr="0">Month(G1298)</f>
        <v/>
      </c>
      <c r="J1298" s="0" t="s">
        <v>3704</v>
      </c>
      <c r="K1298" s="0" t="s">
        <v>356</v>
      </c>
      <c r="L1298" s="0" t="s">
        <v>79</v>
      </c>
      <c r="M1298" s="0" t="s">
        <v>46</v>
      </c>
      <c r="N1298" s="0" t="s">
        <v>140</v>
      </c>
      <c r="O1298" s="0" t="s">
        <v>141</v>
      </c>
      <c r="P1298" s="22" t="s">
        <v>136</v>
      </c>
      <c r="Q1298" s="22">
        <v>45721</v>
      </c>
      <c r="R1298" s="0" t="s">
        <v>5939</v>
      </c>
      <c r="S1298" s="0" t="s">
        <v>5940</v>
      </c>
      <c r="T1298" s="0" t="s">
        <v>136</v>
      </c>
      <c r="W1298" s="0">
        <v>1</v>
      </c>
      <c r="AE1298" s="0">
        <f dt2D="0" dtr="0">U1298+Z1298+2*(V1298+W1298+X1298+Y1298+AA1298+AC1298+AB1298)</f>
        <v/>
      </c>
      <c r="AF1298" s="0" t="s">
        <v>145</v>
      </c>
      <c r="AG1298" s="0" t="s">
        <v>146</v>
      </c>
      <c r="AH1298" s="0" t="s">
        <v>159</v>
      </c>
      <c r="AI1298" s="22">
        <v>45667.73931712963</v>
      </c>
      <c r="AJ1298" s="22" t="s">
        <v>136</v>
      </c>
      <c r="AK1298" s="0" t="s">
        <v>136</v>
      </c>
      <c r="AL1298" s="0" t="s">
        <v>148</v>
      </c>
    </row>
    <row r="1299">
      <c r="A1299" s="0">
        <v>1298</v>
      </c>
      <c r="B1299" s="0" t="s">
        <v>5941</v>
      </c>
      <c r="C1299" s="0" t="s">
        <v>5942</v>
      </c>
      <c r="D1299" s="0" t="s">
        <v>310</v>
      </c>
      <c r="E1299" s="0" t="s">
        <v>5943</v>
      </c>
      <c r="F1299" s="0" t="s">
        <v>5944</v>
      </c>
      <c r="G1299" s="22">
        <v>45682</v>
      </c>
      <c r="H1299" s="0">
        <f dt2D="0" dtr="0">IF(G1299=45656,1,IF(G1299=45657,1,IF(G1299=45658,1,IF(YEAR(G1299)=2024,WEEKNUM(G1299-1),IF(YEAR(G1299)=2025,WEEKNUM(G1299-1),WEEKNUM(G1299))))))</f>
        <v/>
      </c>
      <c r="I1299" s="0">
        <f dt2D="0" dtr="0">Month(G1299)</f>
        <v/>
      </c>
      <c r="J1299" s="0" t="s">
        <v>1455</v>
      </c>
      <c r="K1299" s="0" t="s">
        <v>136</v>
      </c>
      <c r="L1299" s="0" t="s">
        <v>93</v>
      </c>
      <c r="M1299" s="0" t="s">
        <v>46</v>
      </c>
      <c r="N1299" s="0" t="s">
        <v>186</v>
      </c>
      <c r="O1299" s="0" t="s">
        <v>187</v>
      </c>
      <c r="P1299" s="22" t="s">
        <v>136</v>
      </c>
      <c r="Q1299" s="22">
        <v>45712</v>
      </c>
      <c r="R1299" s="0" t="s">
        <v>5945</v>
      </c>
      <c r="S1299" s="0" t="s">
        <v>5946</v>
      </c>
      <c r="T1299" s="0" t="s">
        <v>136</v>
      </c>
      <c r="V1299" s="0">
        <v>1</v>
      </c>
      <c r="AE1299" s="0">
        <f dt2D="0" dtr="0">U1299+Z1299+2*(V1299+W1299+X1299+Y1299+AA1299+AC1299+AB1299)</f>
        <v/>
      </c>
      <c r="AF1299" s="0" t="s">
        <v>145</v>
      </c>
      <c r="AG1299" s="0" t="s">
        <v>209</v>
      </c>
      <c r="AH1299" s="0" t="s">
        <v>545</v>
      </c>
      <c r="AI1299" s="22">
        <v>45667.64440972222</v>
      </c>
      <c r="AJ1299" s="22" t="s">
        <v>136</v>
      </c>
      <c r="AK1299" s="0" t="s">
        <v>136</v>
      </c>
      <c r="AL1299" s="0" t="s">
        <v>148</v>
      </c>
    </row>
    <row r="1300">
      <c r="A1300" s="0">
        <v>1299</v>
      </c>
      <c r="B1300" s="0" t="s">
        <v>5947</v>
      </c>
      <c r="C1300" s="0" t="s">
        <v>1353</v>
      </c>
      <c r="D1300" s="0" t="s">
        <v>234</v>
      </c>
      <c r="E1300" s="0" t="s">
        <v>136</v>
      </c>
      <c r="F1300" s="0" t="s">
        <v>5732</v>
      </c>
      <c r="G1300" s="22">
        <v>45682</v>
      </c>
      <c r="H1300" s="0">
        <f dt2D="0" dtr="0">IF(G1300=45656,1,IF(G1300=45657,1,IF(G1300=45658,1,IF(YEAR(G1300)=2024,WEEKNUM(G1300-1),IF(YEAR(G1300)=2025,WEEKNUM(G1300-1),WEEKNUM(G1300))))))</f>
        <v/>
      </c>
      <c r="I1300" s="0">
        <f dt2D="0" dtr="0">Month(G1300)</f>
        <v/>
      </c>
      <c r="J1300" s="0" t="s">
        <v>593</v>
      </c>
      <c r="K1300" s="0" t="s">
        <v>136</v>
      </c>
      <c r="L1300" s="0" t="s">
        <v>139</v>
      </c>
      <c r="M1300" s="0" t="s">
        <v>46</v>
      </c>
      <c r="N1300" s="0" t="s">
        <v>140</v>
      </c>
      <c r="O1300" s="0" t="s">
        <v>141</v>
      </c>
      <c r="P1300" s="22" t="s">
        <v>136</v>
      </c>
      <c r="Q1300" s="22">
        <v>45716</v>
      </c>
      <c r="R1300" s="0" t="s">
        <v>5948</v>
      </c>
      <c r="S1300" s="0" t="s">
        <v>5949</v>
      </c>
      <c r="T1300" s="0" t="s">
        <v>5950</v>
      </c>
      <c r="W1300" s="0">
        <v>1</v>
      </c>
      <c r="AE1300" s="0">
        <f dt2D="0" dtr="0">U1300+Z1300+2*(V1300+W1300+X1300+Y1300+AA1300+AC1300+AB1300)</f>
        <v/>
      </c>
      <c r="AF1300" s="0" t="s">
        <v>145</v>
      </c>
      <c r="AG1300" s="0" t="s">
        <v>146</v>
      </c>
      <c r="AH1300" s="0" t="s">
        <v>870</v>
      </c>
      <c r="AI1300" s="22">
        <v>45670.605717592596</v>
      </c>
      <c r="AJ1300" s="22" t="s">
        <v>136</v>
      </c>
      <c r="AK1300" s="0" t="s">
        <v>136</v>
      </c>
      <c r="AL1300" s="0" t="s">
        <v>148</v>
      </c>
    </row>
    <row r="1301">
      <c r="A1301" s="0">
        <v>1300</v>
      </c>
      <c r="B1301" s="0" t="s">
        <v>5951</v>
      </c>
      <c r="C1301" s="0" t="s">
        <v>5952</v>
      </c>
      <c r="D1301" s="0" t="s">
        <v>310</v>
      </c>
      <c r="E1301" s="0" t="s">
        <v>136</v>
      </c>
      <c r="F1301" s="0" t="s">
        <v>5853</v>
      </c>
      <c r="G1301" s="22">
        <v>45682</v>
      </c>
      <c r="H1301" s="0">
        <f dt2D="0" dtr="0">IF(G1301=45656,1,IF(G1301=45657,1,IF(G1301=45658,1,IF(YEAR(G1301)=2024,WEEKNUM(G1301-1),IF(YEAR(G1301)=2025,WEEKNUM(G1301-1),WEEKNUM(G1301))))))</f>
        <v/>
      </c>
      <c r="I1301" s="0">
        <f dt2D="0" dtr="0">Month(G1301)</f>
        <v/>
      </c>
      <c r="J1301" s="0" t="s">
        <v>494</v>
      </c>
      <c r="K1301" s="0" t="s">
        <v>136</v>
      </c>
      <c r="L1301" s="0" t="s">
        <v>48</v>
      </c>
      <c r="M1301" s="0" t="s">
        <v>46</v>
      </c>
      <c r="N1301" s="0" t="s">
        <v>1743</v>
      </c>
      <c r="O1301" s="0" t="s">
        <v>141</v>
      </c>
      <c r="P1301" s="22" t="s">
        <v>136</v>
      </c>
      <c r="Q1301" s="22">
        <v>45714</v>
      </c>
      <c r="R1301" s="0" t="s">
        <v>5953</v>
      </c>
      <c r="S1301" s="0" t="s">
        <v>5954</v>
      </c>
      <c r="T1301" s="0" t="s">
        <v>5955</v>
      </c>
      <c r="U1301" s="0">
        <v>1</v>
      </c>
      <c r="AE1301" s="0">
        <f dt2D="0" dtr="0">U1301+Z1301+2*(V1301+W1301+X1301+Y1301+AA1301+AC1301+AB1301)</f>
        <v/>
      </c>
      <c r="AF1301" s="0" t="s">
        <v>145</v>
      </c>
      <c r="AG1301" s="0" t="s">
        <v>146</v>
      </c>
      <c r="AH1301" s="0" t="s">
        <v>498</v>
      </c>
      <c r="AI1301" s="22">
        <v>45674.41449074074</v>
      </c>
      <c r="AJ1301" s="22" t="s">
        <v>136</v>
      </c>
      <c r="AK1301" s="0" t="s">
        <v>136</v>
      </c>
      <c r="AL1301" s="0" t="s">
        <v>148</v>
      </c>
    </row>
    <row r="1302">
      <c r="A1302" s="0">
        <v>1301</v>
      </c>
      <c r="B1302" s="0" t="s">
        <v>5956</v>
      </c>
      <c r="C1302" s="0" t="s">
        <v>5957</v>
      </c>
      <c r="D1302" s="0" t="s">
        <v>310</v>
      </c>
      <c r="E1302" s="0" t="s">
        <v>136</v>
      </c>
      <c r="F1302" s="0" t="s">
        <v>5782</v>
      </c>
      <c r="G1302" s="22">
        <v>45682</v>
      </c>
      <c r="H1302" s="0">
        <f dt2D="0" dtr="0">IF(G1302=45656,1,IF(G1302=45657,1,IF(G1302=45658,1,IF(YEAR(G1302)=2024,WEEKNUM(G1302-1),IF(YEAR(G1302)=2025,WEEKNUM(G1302-1),WEEKNUM(G1302))))))</f>
        <v/>
      </c>
      <c r="I1302" s="0">
        <f dt2D="0" dtr="0">Month(G1302)</f>
        <v/>
      </c>
      <c r="J1302" s="0" t="s">
        <v>1455</v>
      </c>
      <c r="K1302" s="0" t="s">
        <v>687</v>
      </c>
      <c r="L1302" s="0" t="s">
        <v>86</v>
      </c>
      <c r="M1302" s="0" t="s">
        <v>46</v>
      </c>
      <c r="N1302" s="0" t="s">
        <v>140</v>
      </c>
      <c r="O1302" s="0" t="s">
        <v>141</v>
      </c>
      <c r="P1302" s="22" t="s">
        <v>136</v>
      </c>
      <c r="Q1302" s="22">
        <v>45714</v>
      </c>
      <c r="R1302" s="0" t="s">
        <v>5823</v>
      </c>
      <c r="S1302" s="0" t="s">
        <v>5958</v>
      </c>
      <c r="T1302" s="0" t="s">
        <v>136</v>
      </c>
      <c r="W1302" s="0">
        <v>1</v>
      </c>
      <c r="AE1302" s="0">
        <f dt2D="0" dtr="0">U1302+Z1302+2*(V1302+W1302+X1302+Y1302+AA1302+AC1302+AB1302)</f>
        <v/>
      </c>
      <c r="AF1302" s="0" t="s">
        <v>145</v>
      </c>
      <c r="AG1302" s="0" t="s">
        <v>209</v>
      </c>
      <c r="AH1302" s="0" t="s">
        <v>601</v>
      </c>
      <c r="AI1302" s="22">
        <v>45672.61011574074</v>
      </c>
      <c r="AJ1302" s="22" t="s">
        <v>136</v>
      </c>
      <c r="AK1302" s="0" t="s">
        <v>136</v>
      </c>
      <c r="AL1302" s="0" t="s">
        <v>148</v>
      </c>
    </row>
    <row r="1303">
      <c r="A1303" s="0">
        <v>1302</v>
      </c>
      <c r="B1303" s="0" t="s">
        <v>5959</v>
      </c>
      <c r="C1303" s="0" t="s">
        <v>5196</v>
      </c>
      <c r="D1303" s="0" t="s">
        <v>261</v>
      </c>
      <c r="E1303" s="0" t="s">
        <v>5960</v>
      </c>
      <c r="F1303" s="0" t="s">
        <v>5938</v>
      </c>
      <c r="G1303" s="22">
        <v>45682</v>
      </c>
      <c r="H1303" s="0">
        <f dt2D="0" dtr="0">IF(G1303=45656,1,IF(G1303=45657,1,IF(G1303=45658,1,IF(YEAR(G1303)=2024,WEEKNUM(G1303-1),IF(YEAR(G1303)=2025,WEEKNUM(G1303-1),WEEKNUM(G1303))))))</f>
        <v/>
      </c>
      <c r="I1303" s="0">
        <f dt2D="0" dtr="0">Month(G1303)</f>
        <v/>
      </c>
      <c r="J1303" s="0" t="s">
        <v>3704</v>
      </c>
      <c r="K1303" s="0" t="s">
        <v>356</v>
      </c>
      <c r="L1303" s="0" t="s">
        <v>79</v>
      </c>
      <c r="M1303" s="0" t="s">
        <v>46</v>
      </c>
      <c r="N1303" s="0" t="s">
        <v>140</v>
      </c>
      <c r="O1303" s="0" t="s">
        <v>141</v>
      </c>
      <c r="P1303" s="22" t="s">
        <v>136</v>
      </c>
      <c r="Q1303" s="22">
        <v>45721</v>
      </c>
      <c r="R1303" s="0" t="s">
        <v>5961</v>
      </c>
      <c r="S1303" s="0" t="s">
        <v>5962</v>
      </c>
      <c r="T1303" s="0" t="s">
        <v>136</v>
      </c>
      <c r="W1303" s="0">
        <v>1</v>
      </c>
      <c r="AE1303" s="0">
        <f dt2D="0" dtr="0">U1303+Z1303+2*(V1303+W1303+X1303+Y1303+AA1303+AC1303+AB1303)</f>
        <v/>
      </c>
      <c r="AF1303" s="0" t="s">
        <v>145</v>
      </c>
      <c r="AG1303" s="0" t="s">
        <v>146</v>
      </c>
      <c r="AH1303" s="0" t="s">
        <v>159</v>
      </c>
      <c r="AI1303" s="22">
        <v>45667.74077546296</v>
      </c>
      <c r="AJ1303" s="22" t="s">
        <v>136</v>
      </c>
      <c r="AK1303" s="0" t="s">
        <v>136</v>
      </c>
      <c r="AL1303" s="0" t="s">
        <v>148</v>
      </c>
    </row>
    <row r="1304">
      <c r="A1304" s="0">
        <v>1303</v>
      </c>
      <c r="B1304" s="0" t="s">
        <v>5963</v>
      </c>
      <c r="C1304" s="0" t="s">
        <v>5964</v>
      </c>
      <c r="D1304" s="0" t="s">
        <v>234</v>
      </c>
      <c r="E1304" s="0" t="s">
        <v>136</v>
      </c>
      <c r="F1304" s="0" t="s">
        <v>3904</v>
      </c>
      <c r="G1304" s="22">
        <v>45682</v>
      </c>
      <c r="H1304" s="0">
        <f dt2D="0" dtr="0">IF(G1304=45656,1,IF(G1304=45657,1,IF(G1304=45658,1,IF(YEAR(G1304)=2024,WEEKNUM(G1304-1),IF(YEAR(G1304)=2025,WEEKNUM(G1304-1),WEEKNUM(G1304))))))</f>
        <v/>
      </c>
      <c r="I1304" s="0">
        <f dt2D="0" dtr="0">Month(G1304)</f>
        <v/>
      </c>
      <c r="J1304" s="0" t="s">
        <v>593</v>
      </c>
      <c r="K1304" s="0" t="s">
        <v>136</v>
      </c>
      <c r="L1304" s="0" t="s">
        <v>139</v>
      </c>
      <c r="M1304" s="0" t="s">
        <v>46</v>
      </c>
      <c r="N1304" s="0" t="s">
        <v>140</v>
      </c>
      <c r="O1304" s="0" t="s">
        <v>141</v>
      </c>
      <c r="P1304" s="22" t="s">
        <v>136</v>
      </c>
      <c r="Q1304" s="22">
        <v>45713</v>
      </c>
      <c r="R1304" s="0" t="s">
        <v>5965</v>
      </c>
      <c r="S1304" s="0" t="s">
        <v>5966</v>
      </c>
      <c r="T1304" s="0" t="s">
        <v>5967</v>
      </c>
      <c r="W1304" s="0">
        <v>2</v>
      </c>
      <c r="AE1304" s="0">
        <f dt2D="0" dtr="0">U1304+Z1304+2*(V1304+W1304+X1304+Y1304+AA1304+AC1304+AB1304)</f>
        <v/>
      </c>
      <c r="AF1304" s="0" t="s">
        <v>145</v>
      </c>
      <c r="AG1304" s="0" t="s">
        <v>146</v>
      </c>
      <c r="AH1304" s="0" t="s">
        <v>870</v>
      </c>
      <c r="AI1304" s="22">
        <v>45666.65888888889</v>
      </c>
      <c r="AJ1304" s="22" t="s">
        <v>136</v>
      </c>
      <c r="AK1304" s="0" t="s">
        <v>136</v>
      </c>
      <c r="AL1304" s="0" t="s">
        <v>148</v>
      </c>
    </row>
    <row r="1305">
      <c r="A1305" s="0">
        <v>1304</v>
      </c>
      <c r="B1305" s="0" t="s">
        <v>5968</v>
      </c>
      <c r="C1305" s="0" t="s">
        <v>322</v>
      </c>
      <c r="D1305" s="0" t="s">
        <v>171</v>
      </c>
      <c r="E1305" s="0" t="s">
        <v>5969</v>
      </c>
      <c r="F1305" s="0" t="s">
        <v>1690</v>
      </c>
      <c r="G1305" s="22">
        <v>45682</v>
      </c>
      <c r="H1305" s="0">
        <f dt2D="0" dtr="0">IF(G1305=45656,1,IF(G1305=45657,1,IF(G1305=45658,1,IF(YEAR(G1305)=2024,WEEKNUM(G1305-1),IF(YEAR(G1305)=2025,WEEKNUM(G1305-1),WEEKNUM(G1305))))))</f>
        <v/>
      </c>
      <c r="I1305" s="0">
        <f dt2D="0" dtr="0">Month(G1305)</f>
        <v/>
      </c>
      <c r="J1305" s="0" t="s">
        <v>392</v>
      </c>
      <c r="K1305" s="0" t="s">
        <v>393</v>
      </c>
      <c r="L1305" s="0" t="s">
        <v>47</v>
      </c>
      <c r="M1305" s="0" t="s">
        <v>46</v>
      </c>
      <c r="N1305" s="0" t="s">
        <v>140</v>
      </c>
      <c r="O1305" s="0" t="s">
        <v>141</v>
      </c>
      <c r="P1305" s="22" t="s">
        <v>136</v>
      </c>
      <c r="Q1305" s="22">
        <v>45734</v>
      </c>
      <c r="R1305" s="0" t="s">
        <v>5970</v>
      </c>
      <c r="S1305" s="0" t="s">
        <v>5971</v>
      </c>
      <c r="T1305" s="0" t="s">
        <v>2294</v>
      </c>
      <c r="W1305" s="0">
        <v>1</v>
      </c>
      <c r="AE1305" s="0">
        <f dt2D="0" dtr="0">U1305+Z1305+2*(V1305+W1305+X1305+Y1305+AA1305+AC1305+AB1305)</f>
        <v/>
      </c>
      <c r="AF1305" s="0" t="s">
        <v>145</v>
      </c>
      <c r="AG1305" s="0" t="s">
        <v>563</v>
      </c>
      <c r="AH1305" s="0" t="s">
        <v>397</v>
      </c>
      <c r="AI1305" s="22">
        <v>45674.72063657407</v>
      </c>
      <c r="AJ1305" s="22" t="s">
        <v>136</v>
      </c>
      <c r="AK1305" s="0" t="s">
        <v>136</v>
      </c>
      <c r="AL1305" s="0" t="s">
        <v>148</v>
      </c>
    </row>
    <row r="1306">
      <c r="A1306" s="0">
        <v>1305</v>
      </c>
      <c r="B1306" s="0" t="s">
        <v>5972</v>
      </c>
      <c r="C1306" s="0" t="s">
        <v>5973</v>
      </c>
      <c r="D1306" s="0" t="s">
        <v>213</v>
      </c>
      <c r="E1306" s="0" t="s">
        <v>5974</v>
      </c>
      <c r="F1306" s="0" t="s">
        <v>367</v>
      </c>
      <c r="G1306" s="22">
        <v>45682</v>
      </c>
      <c r="H1306" s="0">
        <f dt2D="0" dtr="0">IF(G1306=45656,1,IF(G1306=45657,1,IF(G1306=45658,1,IF(YEAR(G1306)=2024,WEEKNUM(G1306-1),IF(YEAR(G1306)=2025,WEEKNUM(G1306-1),WEEKNUM(G1306))))))</f>
        <v/>
      </c>
      <c r="I1306" s="0">
        <f dt2D="0" dtr="0">Month(G1306)</f>
        <v/>
      </c>
      <c r="J1306" s="0" t="s">
        <v>379</v>
      </c>
      <c r="K1306" s="0" t="s">
        <v>164</v>
      </c>
      <c r="L1306" s="0" t="s">
        <v>79</v>
      </c>
      <c r="M1306" s="0" t="s">
        <v>46</v>
      </c>
      <c r="N1306" s="0" t="s">
        <v>140</v>
      </c>
      <c r="O1306" s="0" t="s">
        <v>141</v>
      </c>
      <c r="P1306" s="22" t="s">
        <v>136</v>
      </c>
      <c r="Q1306" s="22">
        <v>45720</v>
      </c>
      <c r="R1306" s="0" t="s">
        <v>5975</v>
      </c>
      <c r="S1306" s="0" t="s">
        <v>5976</v>
      </c>
      <c r="T1306" s="0" t="s">
        <v>136</v>
      </c>
      <c r="W1306" s="0">
        <v>1</v>
      </c>
      <c r="AE1306" s="0">
        <f dt2D="0" dtr="0">U1306+Z1306+2*(V1306+W1306+X1306+Y1306+AA1306+AC1306+AB1306)</f>
        <v/>
      </c>
      <c r="AF1306" s="0" t="s">
        <v>145</v>
      </c>
      <c r="AG1306" s="0" t="s">
        <v>146</v>
      </c>
      <c r="AH1306" s="0" t="s">
        <v>159</v>
      </c>
      <c r="AI1306" s="22">
        <v>45667.68880787037</v>
      </c>
      <c r="AJ1306" s="22" t="s">
        <v>136</v>
      </c>
      <c r="AK1306" s="0" t="s">
        <v>136</v>
      </c>
      <c r="AL1306" s="0" t="s">
        <v>148</v>
      </c>
    </row>
    <row r="1307">
      <c r="A1307" s="0">
        <v>1306</v>
      </c>
      <c r="B1307" s="0" t="s">
        <v>5977</v>
      </c>
      <c r="C1307" s="0" t="s">
        <v>468</v>
      </c>
      <c r="D1307" s="0" t="s">
        <v>171</v>
      </c>
      <c r="E1307" s="0" t="s">
        <v>5978</v>
      </c>
      <c r="F1307" s="0" t="s">
        <v>770</v>
      </c>
      <c r="G1307" s="22">
        <v>45682</v>
      </c>
      <c r="H1307" s="0">
        <f dt2D="0" dtr="0">IF(G1307=45656,1,IF(G1307=45657,1,IF(G1307=45658,1,IF(YEAR(G1307)=2024,WEEKNUM(G1307-1),IF(YEAR(G1307)=2025,WEEKNUM(G1307-1),WEEKNUM(G1307))))))</f>
        <v/>
      </c>
      <c r="I1307" s="0">
        <f dt2D="0" dtr="0">Month(G1307)</f>
        <v/>
      </c>
      <c r="J1307" s="0" t="s">
        <v>5979</v>
      </c>
      <c r="K1307" s="0" t="s">
        <v>393</v>
      </c>
      <c r="L1307" s="0" t="s">
        <v>47</v>
      </c>
      <c r="M1307" s="0" t="s">
        <v>46</v>
      </c>
      <c r="N1307" s="0" t="s">
        <v>140</v>
      </c>
      <c r="O1307" s="0" t="s">
        <v>141</v>
      </c>
      <c r="P1307" s="22" t="s">
        <v>136</v>
      </c>
      <c r="Q1307" s="22">
        <v>45734</v>
      </c>
      <c r="R1307" s="0" t="s">
        <v>5980</v>
      </c>
      <c r="S1307" s="0" t="s">
        <v>5981</v>
      </c>
      <c r="T1307" s="0" t="s">
        <v>136</v>
      </c>
      <c r="W1307" s="0">
        <v>2</v>
      </c>
      <c r="AE1307" s="0">
        <f dt2D="0" dtr="0">U1307+Z1307+2*(V1307+W1307+X1307+Y1307+AA1307+AC1307+AB1307)</f>
        <v/>
      </c>
      <c r="AF1307" s="0" t="s">
        <v>145</v>
      </c>
      <c r="AG1307" s="0" t="s">
        <v>146</v>
      </c>
      <c r="AH1307" s="0" t="s">
        <v>473</v>
      </c>
      <c r="AI1307" s="22">
        <v>45666.48583333333</v>
      </c>
      <c r="AJ1307" s="22" t="s">
        <v>136</v>
      </c>
      <c r="AK1307" s="0" t="s">
        <v>136</v>
      </c>
      <c r="AL1307" s="0" t="s">
        <v>148</v>
      </c>
    </row>
    <row r="1308">
      <c r="A1308" s="0">
        <v>1307</v>
      </c>
      <c r="B1308" s="0" t="s">
        <v>5982</v>
      </c>
      <c r="C1308" s="0" t="s">
        <v>5983</v>
      </c>
      <c r="D1308" s="0" t="s">
        <v>234</v>
      </c>
      <c r="E1308" s="0" t="s">
        <v>136</v>
      </c>
      <c r="F1308" s="0" t="s">
        <v>3904</v>
      </c>
      <c r="G1308" s="22">
        <v>45682</v>
      </c>
      <c r="H1308" s="0">
        <f dt2D="0" dtr="0">IF(G1308=45656,1,IF(G1308=45657,1,IF(G1308=45658,1,IF(YEAR(G1308)=2024,WEEKNUM(G1308-1),IF(YEAR(G1308)=2025,WEEKNUM(G1308-1),WEEKNUM(G1308))))))</f>
        <v/>
      </c>
      <c r="I1308" s="0">
        <f dt2D="0" dtr="0">Month(G1308)</f>
        <v/>
      </c>
      <c r="J1308" s="0" t="s">
        <v>593</v>
      </c>
      <c r="K1308" s="0" t="s">
        <v>136</v>
      </c>
      <c r="L1308" s="0" t="s">
        <v>139</v>
      </c>
      <c r="M1308" s="0" t="s">
        <v>46</v>
      </c>
      <c r="N1308" s="0" t="s">
        <v>140</v>
      </c>
      <c r="O1308" s="0" t="s">
        <v>141</v>
      </c>
      <c r="P1308" s="22" t="s">
        <v>136</v>
      </c>
      <c r="Q1308" s="22">
        <v>45713</v>
      </c>
      <c r="R1308" s="0" t="s">
        <v>5984</v>
      </c>
      <c r="S1308" s="0" t="s">
        <v>5985</v>
      </c>
      <c r="T1308" s="0" t="s">
        <v>5986</v>
      </c>
      <c r="U1308" s="0">
        <v>1</v>
      </c>
      <c r="AE1308" s="0">
        <f dt2D="0" dtr="0">U1308+Z1308+2*(V1308+W1308+X1308+Y1308+AA1308+AC1308+AB1308)</f>
        <v/>
      </c>
      <c r="AF1308" s="0" t="s">
        <v>145</v>
      </c>
      <c r="AG1308" s="0" t="s">
        <v>146</v>
      </c>
      <c r="AH1308" s="0" t="s">
        <v>870</v>
      </c>
      <c r="AI1308" s="22">
        <v>45667.60118055555</v>
      </c>
      <c r="AJ1308" s="22" t="s">
        <v>136</v>
      </c>
      <c r="AK1308" s="0" t="s">
        <v>136</v>
      </c>
      <c r="AL1308" s="0" t="s">
        <v>148</v>
      </c>
    </row>
    <row r="1309">
      <c r="A1309" s="0">
        <v>1308</v>
      </c>
      <c r="B1309" s="0" t="s">
        <v>5987</v>
      </c>
      <c r="C1309" s="0" t="s">
        <v>492</v>
      </c>
      <c r="D1309" s="0" t="s">
        <v>310</v>
      </c>
      <c r="E1309" s="0" t="s">
        <v>136</v>
      </c>
      <c r="F1309" s="0" t="s">
        <v>5853</v>
      </c>
      <c r="G1309" s="22">
        <v>45682</v>
      </c>
      <c r="H1309" s="0">
        <f dt2D="0" dtr="0">IF(G1309=45656,1,IF(G1309=45657,1,IF(G1309=45658,1,IF(YEAR(G1309)=2024,WEEKNUM(G1309-1),IF(YEAR(G1309)=2025,WEEKNUM(G1309-1),WEEKNUM(G1309))))))</f>
        <v/>
      </c>
      <c r="I1309" s="0">
        <f dt2D="0" dtr="0">Month(G1309)</f>
        <v/>
      </c>
      <c r="J1309" s="0" t="s">
        <v>494</v>
      </c>
      <c r="K1309" s="0" t="s">
        <v>136</v>
      </c>
      <c r="L1309" s="0" t="s">
        <v>48</v>
      </c>
      <c r="M1309" s="0" t="s">
        <v>46</v>
      </c>
      <c r="N1309" s="0" t="s">
        <v>140</v>
      </c>
      <c r="O1309" s="0" t="s">
        <v>141</v>
      </c>
      <c r="P1309" s="22" t="s">
        <v>136</v>
      </c>
      <c r="Q1309" s="22">
        <v>45713</v>
      </c>
      <c r="R1309" s="0" t="s">
        <v>5988</v>
      </c>
      <c r="S1309" s="0" t="s">
        <v>5989</v>
      </c>
      <c r="T1309" s="0" t="s">
        <v>5990</v>
      </c>
      <c r="U1309" s="0">
        <v>3</v>
      </c>
      <c r="AE1309" s="0">
        <f dt2D="0" dtr="0">U1309+Z1309+2*(V1309+W1309+X1309+Y1309+AA1309+AC1309+AB1309)</f>
        <v/>
      </c>
      <c r="AF1309" s="0" t="s">
        <v>145</v>
      </c>
      <c r="AG1309" s="0" t="s">
        <v>146</v>
      </c>
      <c r="AH1309" s="0" t="s">
        <v>498</v>
      </c>
      <c r="AI1309" s="22">
        <v>45674.40872685185</v>
      </c>
      <c r="AJ1309" s="22" t="s">
        <v>136</v>
      </c>
      <c r="AK1309" s="0" t="s">
        <v>136</v>
      </c>
      <c r="AL1309" s="0" t="s">
        <v>148</v>
      </c>
    </row>
    <row r="1310">
      <c r="A1310" s="0">
        <v>1309</v>
      </c>
      <c r="B1310" s="0" t="s">
        <v>5991</v>
      </c>
      <c r="C1310" s="0" t="s">
        <v>618</v>
      </c>
      <c r="D1310" s="0" t="s">
        <v>261</v>
      </c>
      <c r="E1310" s="0" t="s">
        <v>136</v>
      </c>
      <c r="F1310" s="0" t="s">
        <v>5099</v>
      </c>
      <c r="G1310" s="22">
        <v>45682</v>
      </c>
      <c r="H1310" s="0">
        <f dt2D="0" dtr="0">IF(G1310=45656,1,IF(G1310=45657,1,IF(G1310=45658,1,IF(YEAR(G1310)=2024,WEEKNUM(G1310-1),IF(YEAR(G1310)=2025,WEEKNUM(G1310-1),WEEKNUM(G1310))))))</f>
        <v/>
      </c>
      <c r="I1310" s="0">
        <f dt2D="0" dtr="0">Month(G1310)</f>
        <v/>
      </c>
      <c r="J1310" s="0" t="s">
        <v>548</v>
      </c>
      <c r="K1310" s="0" t="s">
        <v>164</v>
      </c>
      <c r="L1310" s="0" t="s">
        <v>79</v>
      </c>
      <c r="M1310" s="0" t="s">
        <v>46</v>
      </c>
      <c r="N1310" s="0" t="s">
        <v>140</v>
      </c>
      <c r="O1310" s="0" t="s">
        <v>141</v>
      </c>
      <c r="P1310" s="22" t="s">
        <v>136</v>
      </c>
      <c r="Q1310" s="22">
        <v>45728</v>
      </c>
      <c r="R1310" s="0" t="s">
        <v>5992</v>
      </c>
      <c r="S1310" s="0" t="s">
        <v>5993</v>
      </c>
      <c r="T1310" s="0" t="s">
        <v>136</v>
      </c>
      <c r="W1310" s="0">
        <v>3</v>
      </c>
      <c r="AE1310" s="0">
        <f dt2D="0" dtr="0">U1310+Z1310+2*(V1310+W1310+X1310+Y1310+AA1310+AC1310+AB1310)</f>
        <v/>
      </c>
      <c r="AF1310" s="0" t="s">
        <v>145</v>
      </c>
      <c r="AG1310" s="0" t="s">
        <v>146</v>
      </c>
      <c r="AH1310" s="0" t="s">
        <v>191</v>
      </c>
      <c r="AI1310" s="22">
        <v>45666.68126157407</v>
      </c>
      <c r="AJ1310" s="22" t="s">
        <v>136</v>
      </c>
      <c r="AK1310" s="0" t="s">
        <v>136</v>
      </c>
      <c r="AL1310" s="0" t="s">
        <v>148</v>
      </c>
    </row>
    <row r="1311">
      <c r="A1311" s="0">
        <v>1310</v>
      </c>
      <c r="B1311" s="0" t="s">
        <v>5994</v>
      </c>
      <c r="C1311" s="0" t="s">
        <v>5995</v>
      </c>
      <c r="D1311" s="0" t="s">
        <v>234</v>
      </c>
      <c r="E1311" s="0" t="s">
        <v>5996</v>
      </c>
      <c r="F1311" s="0" t="s">
        <v>476</v>
      </c>
      <c r="G1311" s="22">
        <v>45682</v>
      </c>
      <c r="H1311" s="0">
        <f dt2D="0" dtr="0">IF(G1311=45656,1,IF(G1311=45657,1,IF(G1311=45658,1,IF(YEAR(G1311)=2024,WEEKNUM(G1311-1),IF(YEAR(G1311)=2025,WEEKNUM(G1311-1),WEEKNUM(G1311))))))</f>
        <v/>
      </c>
      <c r="I1311" s="0">
        <f dt2D="0" dtr="0">Month(G1311)</f>
        <v/>
      </c>
      <c r="J1311" s="0" t="s">
        <v>593</v>
      </c>
      <c r="K1311" s="0" t="s">
        <v>593</v>
      </c>
      <c r="L1311" s="0" t="s">
        <v>88</v>
      </c>
      <c r="M1311" s="0" t="s">
        <v>46</v>
      </c>
      <c r="N1311" s="0" t="s">
        <v>140</v>
      </c>
      <c r="O1311" s="0" t="s">
        <v>141</v>
      </c>
      <c r="P1311" s="22" t="s">
        <v>136</v>
      </c>
      <c r="Q1311" s="22">
        <v>45713</v>
      </c>
      <c r="R1311" s="0" t="s">
        <v>5997</v>
      </c>
      <c r="S1311" s="0" t="s">
        <v>5998</v>
      </c>
      <c r="T1311" s="0" t="s">
        <v>5999</v>
      </c>
      <c r="W1311" s="0">
        <v>2</v>
      </c>
      <c r="AE1311" s="0">
        <f dt2D="0" dtr="0">U1311+Z1311+2*(V1311+W1311+X1311+Y1311+AA1311+AC1311+AB1311)</f>
        <v/>
      </c>
      <c r="AF1311" s="0" t="s">
        <v>145</v>
      </c>
      <c r="AG1311" s="0" t="s">
        <v>146</v>
      </c>
      <c r="AH1311" s="0" t="s">
        <v>180</v>
      </c>
      <c r="AI1311" s="22">
        <v>45673.69085648148</v>
      </c>
      <c r="AJ1311" s="22" t="s">
        <v>136</v>
      </c>
      <c r="AK1311" s="0" t="s">
        <v>136</v>
      </c>
      <c r="AL1311" s="0" t="s">
        <v>148</v>
      </c>
    </row>
    <row r="1312">
      <c r="A1312" s="0">
        <v>1311</v>
      </c>
      <c r="B1312" s="0" t="s">
        <v>6000</v>
      </c>
      <c r="C1312" s="0" t="s">
        <v>6001</v>
      </c>
      <c r="D1312" s="0" t="s">
        <v>135</v>
      </c>
      <c r="E1312" s="0" t="s">
        <v>194</v>
      </c>
      <c r="F1312" s="0" t="s">
        <v>6002</v>
      </c>
      <c r="G1312" s="22">
        <v>45682</v>
      </c>
      <c r="H1312" s="0">
        <f dt2D="0" dtr="0">IF(G1312=45656,1,IF(G1312=45657,1,IF(G1312=45658,1,IF(YEAR(G1312)=2024,WEEKNUM(G1312-1),IF(YEAR(G1312)=2025,WEEKNUM(G1312-1),WEEKNUM(G1312))))))</f>
        <v/>
      </c>
      <c r="I1312" s="0">
        <f dt2D="0" dtr="0">Month(G1312)</f>
        <v/>
      </c>
      <c r="J1312" s="0" t="s">
        <v>968</v>
      </c>
      <c r="K1312" s="0" t="s">
        <v>4028</v>
      </c>
      <c r="L1312" s="0" t="s">
        <v>2512</v>
      </c>
      <c r="M1312" s="0" t="s">
        <v>46</v>
      </c>
      <c r="N1312" s="0" t="s">
        <v>175</v>
      </c>
      <c r="O1312" s="0" t="s">
        <v>176</v>
      </c>
      <c r="P1312" s="22" t="s">
        <v>136</v>
      </c>
      <c r="Q1312" s="22">
        <v>45716</v>
      </c>
      <c r="R1312" s="0" t="s">
        <v>6003</v>
      </c>
      <c r="S1312" s="0" t="s">
        <v>6004</v>
      </c>
      <c r="T1312" s="0" t="s">
        <v>136</v>
      </c>
      <c r="W1312" s="0">
        <v>1</v>
      </c>
      <c r="AE1312" s="0">
        <f dt2D="0" dtr="0">U1312+Z1312+2*(V1312+W1312+X1312+Y1312+AA1312+AC1312+AB1312)</f>
        <v/>
      </c>
      <c r="AF1312" s="0" t="s">
        <v>145</v>
      </c>
      <c r="AG1312" s="0" t="s">
        <v>209</v>
      </c>
      <c r="AH1312" s="0" t="s">
        <v>180</v>
      </c>
      <c r="AI1312" s="22">
        <v>45667.572743055556</v>
      </c>
      <c r="AJ1312" s="22" t="s">
        <v>136</v>
      </c>
      <c r="AK1312" s="0" t="s">
        <v>136</v>
      </c>
      <c r="AL1312" s="0" t="s">
        <v>148</v>
      </c>
    </row>
    <row r="1313">
      <c r="A1313" s="0">
        <v>1312</v>
      </c>
      <c r="B1313" s="0" t="s">
        <v>6005</v>
      </c>
      <c r="C1313" s="0" t="s">
        <v>468</v>
      </c>
      <c r="D1313" s="0" t="s">
        <v>171</v>
      </c>
      <c r="E1313" s="0" t="s">
        <v>6006</v>
      </c>
      <c r="F1313" s="0" t="s">
        <v>6007</v>
      </c>
      <c r="G1313" s="22">
        <v>45682</v>
      </c>
      <c r="H1313" s="0">
        <f dt2D="0" dtr="0">IF(G1313=45656,1,IF(G1313=45657,1,IF(G1313=45658,1,IF(YEAR(G1313)=2024,WEEKNUM(G1313-1),IF(YEAR(G1313)=2025,WEEKNUM(G1313-1),WEEKNUM(G1313))))))</f>
        <v/>
      </c>
      <c r="I1313" s="0">
        <f dt2D="0" dtr="0">Month(G1313)</f>
        <v/>
      </c>
      <c r="J1313" s="0" t="s">
        <v>429</v>
      </c>
      <c r="K1313" s="0" t="s">
        <v>393</v>
      </c>
      <c r="L1313" s="0" t="s">
        <v>47</v>
      </c>
      <c r="M1313" s="0" t="s">
        <v>46</v>
      </c>
      <c r="N1313" s="0" t="s">
        <v>140</v>
      </c>
      <c r="O1313" s="0" t="s">
        <v>141</v>
      </c>
      <c r="P1313" s="22" t="s">
        <v>136</v>
      </c>
      <c r="Q1313" s="22">
        <v>45748</v>
      </c>
      <c r="R1313" s="0" t="s">
        <v>6008</v>
      </c>
      <c r="S1313" s="0" t="s">
        <v>6009</v>
      </c>
      <c r="T1313" s="0" t="s">
        <v>136</v>
      </c>
      <c r="W1313" s="0">
        <v>1</v>
      </c>
      <c r="AE1313" s="0">
        <f dt2D="0" dtr="0">U1313+Z1313+2*(V1313+W1313+X1313+Y1313+AA1313+AC1313+AB1313)</f>
        <v/>
      </c>
      <c r="AF1313" s="0" t="s">
        <v>145</v>
      </c>
      <c r="AG1313" s="0" t="s">
        <v>167</v>
      </c>
      <c r="AH1313" s="0" t="s">
        <v>473</v>
      </c>
      <c r="AI1313" s="22">
        <v>45673.771828703706</v>
      </c>
      <c r="AJ1313" s="22" t="s">
        <v>136</v>
      </c>
      <c r="AK1313" s="0" t="s">
        <v>136</v>
      </c>
      <c r="AL1313" s="0" t="s">
        <v>148</v>
      </c>
    </row>
    <row r="1314">
      <c r="A1314" s="0">
        <v>1313</v>
      </c>
      <c r="B1314" s="0" t="s">
        <v>6010</v>
      </c>
      <c r="C1314" s="0" t="s">
        <v>6011</v>
      </c>
      <c r="D1314" s="0" t="s">
        <v>234</v>
      </c>
      <c r="E1314" s="0" t="s">
        <v>136</v>
      </c>
      <c r="F1314" s="0" t="s">
        <v>2196</v>
      </c>
      <c r="G1314" s="22">
        <v>45682</v>
      </c>
      <c r="H1314" s="0">
        <f dt2D="0" dtr="0">IF(G1314=45656,1,IF(G1314=45657,1,IF(G1314=45658,1,IF(YEAR(G1314)=2024,WEEKNUM(G1314-1),IF(YEAR(G1314)=2025,WEEKNUM(G1314-1),WEEKNUM(G1314))))))</f>
        <v/>
      </c>
      <c r="I1314" s="0">
        <f dt2D="0" dtr="0">Month(G1314)</f>
        <v/>
      </c>
      <c r="J1314" s="0" t="s">
        <v>593</v>
      </c>
      <c r="K1314" s="0" t="s">
        <v>236</v>
      </c>
      <c r="L1314" s="0" t="s">
        <v>79</v>
      </c>
      <c r="M1314" s="0" t="s">
        <v>46</v>
      </c>
      <c r="N1314" s="0" t="s">
        <v>140</v>
      </c>
      <c r="O1314" s="0" t="s">
        <v>141</v>
      </c>
      <c r="P1314" s="22" t="s">
        <v>136</v>
      </c>
      <c r="Q1314" s="22">
        <v>45713</v>
      </c>
      <c r="R1314" s="0" t="s">
        <v>6012</v>
      </c>
      <c r="S1314" s="0" t="s">
        <v>6013</v>
      </c>
      <c r="T1314" s="0" t="s">
        <v>136</v>
      </c>
      <c r="W1314" s="0">
        <v>1</v>
      </c>
      <c r="AE1314" s="0">
        <f dt2D="0" dtr="0">U1314+Z1314+2*(V1314+W1314+X1314+Y1314+AA1314+AC1314+AB1314)</f>
        <v/>
      </c>
      <c r="AF1314" s="0" t="s">
        <v>145</v>
      </c>
      <c r="AG1314" s="0" t="s">
        <v>209</v>
      </c>
      <c r="AH1314" s="0" t="s">
        <v>210</v>
      </c>
      <c r="AI1314" s="22">
        <v>45672.46445601852</v>
      </c>
      <c r="AJ1314" s="22" t="s">
        <v>136</v>
      </c>
      <c r="AK1314" s="0" t="s">
        <v>136</v>
      </c>
      <c r="AL1314" s="0" t="s">
        <v>148</v>
      </c>
    </row>
    <row r="1315">
      <c r="A1315" s="0">
        <v>1314</v>
      </c>
      <c r="B1315" s="0" t="s">
        <v>6014</v>
      </c>
      <c r="C1315" s="0" t="s">
        <v>212</v>
      </c>
      <c r="D1315" s="0" t="s">
        <v>310</v>
      </c>
      <c r="E1315" s="0" t="s">
        <v>136</v>
      </c>
      <c r="F1315" s="0" t="s">
        <v>4951</v>
      </c>
      <c r="G1315" s="22">
        <v>45682</v>
      </c>
      <c r="H1315" s="0">
        <f dt2D="0" dtr="0">IF(G1315=45656,1,IF(G1315=45657,1,IF(G1315=45658,1,IF(YEAR(G1315)=2024,WEEKNUM(G1315-1),IF(YEAR(G1315)=2025,WEEKNUM(G1315-1),WEEKNUM(G1315))))))</f>
        <v/>
      </c>
      <c r="I1315" s="0">
        <f dt2D="0" dtr="0">Month(G1315)</f>
        <v/>
      </c>
      <c r="J1315" s="0" t="s">
        <v>686</v>
      </c>
      <c r="K1315" s="0" t="s">
        <v>687</v>
      </c>
      <c r="L1315" s="0" t="s">
        <v>86</v>
      </c>
      <c r="M1315" s="0" t="s">
        <v>46</v>
      </c>
      <c r="N1315" s="0" t="s">
        <v>140</v>
      </c>
      <c r="O1315" s="0" t="s">
        <v>141</v>
      </c>
      <c r="P1315" s="22" t="s">
        <v>136</v>
      </c>
      <c r="Q1315" s="22">
        <v>45714</v>
      </c>
      <c r="R1315" s="0" t="s">
        <v>6015</v>
      </c>
      <c r="S1315" s="0" t="s">
        <v>6016</v>
      </c>
      <c r="T1315" s="0" t="s">
        <v>136</v>
      </c>
      <c r="W1315" s="0">
        <v>1</v>
      </c>
      <c r="AE1315" s="0">
        <f dt2D="0" dtr="0">U1315+Z1315+2*(V1315+W1315+X1315+Y1315+AA1315+AC1315+AB1315)</f>
        <v/>
      </c>
      <c r="AF1315" s="0" t="s">
        <v>145</v>
      </c>
      <c r="AG1315" s="0" t="s">
        <v>146</v>
      </c>
      <c r="AH1315" s="0" t="s">
        <v>219</v>
      </c>
      <c r="AI1315" s="22">
        <v>45671.45465277778</v>
      </c>
      <c r="AJ1315" s="22" t="s">
        <v>136</v>
      </c>
      <c r="AK1315" s="0" t="s">
        <v>136</v>
      </c>
      <c r="AL1315" s="0" t="s">
        <v>148</v>
      </c>
    </row>
    <row r="1316">
      <c r="A1316" s="0">
        <v>1315</v>
      </c>
      <c r="B1316" s="0" t="s">
        <v>6017</v>
      </c>
      <c r="C1316" s="0" t="s">
        <v>3271</v>
      </c>
      <c r="D1316" s="0" t="s">
        <v>310</v>
      </c>
      <c r="E1316" s="0" t="s">
        <v>136</v>
      </c>
      <c r="F1316" s="0" t="s">
        <v>4951</v>
      </c>
      <c r="G1316" s="22">
        <v>45682</v>
      </c>
      <c r="H1316" s="0">
        <f dt2D="0" dtr="0">IF(G1316=45656,1,IF(G1316=45657,1,IF(G1316=45658,1,IF(YEAR(G1316)=2024,WEEKNUM(G1316-1),IF(YEAR(G1316)=2025,WEEKNUM(G1316-1),WEEKNUM(G1316))))))</f>
        <v/>
      </c>
      <c r="I1316" s="0">
        <f dt2D="0" dtr="0">Month(G1316)</f>
        <v/>
      </c>
      <c r="J1316" s="0" t="s">
        <v>3151</v>
      </c>
      <c r="K1316" s="0" t="s">
        <v>164</v>
      </c>
      <c r="L1316" s="0" t="s">
        <v>86</v>
      </c>
      <c r="M1316" s="0" t="s">
        <v>46</v>
      </c>
      <c r="N1316" s="0" t="s">
        <v>140</v>
      </c>
      <c r="O1316" s="0" t="s">
        <v>141</v>
      </c>
      <c r="P1316" s="22" t="s">
        <v>136</v>
      </c>
      <c r="Q1316" s="22">
        <v>45714</v>
      </c>
      <c r="R1316" s="0" t="s">
        <v>6018</v>
      </c>
      <c r="S1316" s="0" t="s">
        <v>6019</v>
      </c>
      <c r="T1316" s="0" t="s">
        <v>136</v>
      </c>
      <c r="X1316" s="0">
        <v>1</v>
      </c>
      <c r="AE1316" s="0">
        <f dt2D="0" dtr="0">U1316+Z1316+2*(V1316+W1316+X1316+Y1316+AA1316+AC1316+AB1316)</f>
        <v/>
      </c>
      <c r="AF1316" s="0" t="s">
        <v>145</v>
      </c>
      <c r="AG1316" s="0" t="s">
        <v>209</v>
      </c>
      <c r="AH1316" s="0" t="s">
        <v>601</v>
      </c>
      <c r="AI1316" s="22">
        <v>45672.62380787037</v>
      </c>
      <c r="AJ1316" s="22" t="s">
        <v>136</v>
      </c>
      <c r="AK1316" s="0" t="s">
        <v>136</v>
      </c>
      <c r="AL1316" s="0" t="s">
        <v>148</v>
      </c>
    </row>
    <row r="1317">
      <c r="A1317" s="0">
        <v>1316</v>
      </c>
      <c r="B1317" s="0" t="s">
        <v>6020</v>
      </c>
      <c r="C1317" s="0" t="s">
        <v>6021</v>
      </c>
      <c r="D1317" s="0" t="s">
        <v>310</v>
      </c>
      <c r="E1317" s="0" t="s">
        <v>136</v>
      </c>
      <c r="F1317" s="0" t="s">
        <v>5853</v>
      </c>
      <c r="G1317" s="22">
        <v>45682</v>
      </c>
      <c r="H1317" s="0">
        <f dt2D="0" dtr="0">IF(G1317=45656,1,IF(G1317=45657,1,IF(G1317=45658,1,IF(YEAR(G1317)=2024,WEEKNUM(G1317-1),IF(YEAR(G1317)=2025,WEEKNUM(G1317-1),WEEKNUM(G1317))))))</f>
        <v/>
      </c>
      <c r="I1317" s="0">
        <f dt2D="0" dtr="0">Month(G1317)</f>
        <v/>
      </c>
      <c r="J1317" s="0" t="s">
        <v>494</v>
      </c>
      <c r="K1317" s="0" t="s">
        <v>136</v>
      </c>
      <c r="L1317" s="0" t="s">
        <v>48</v>
      </c>
      <c r="M1317" s="0" t="s">
        <v>46</v>
      </c>
      <c r="N1317" s="0" t="s">
        <v>140</v>
      </c>
      <c r="O1317" s="0" t="s">
        <v>141</v>
      </c>
      <c r="P1317" s="22" t="s">
        <v>136</v>
      </c>
      <c r="Q1317" s="22">
        <v>45716</v>
      </c>
      <c r="R1317" s="0" t="s">
        <v>6022</v>
      </c>
      <c r="S1317" s="0" t="s">
        <v>6023</v>
      </c>
      <c r="T1317" s="0" t="s">
        <v>6024</v>
      </c>
      <c r="U1317" s="0">
        <v>2</v>
      </c>
      <c r="AE1317" s="0">
        <f dt2D="0" dtr="0">U1317+Z1317+2*(V1317+W1317+X1317+Y1317+AA1317+AC1317+AB1317)</f>
        <v/>
      </c>
      <c r="AF1317" s="0" t="s">
        <v>145</v>
      </c>
      <c r="AG1317" s="0" t="s">
        <v>146</v>
      </c>
      <c r="AH1317" s="0" t="s">
        <v>498</v>
      </c>
      <c r="AI1317" s="22">
        <v>45671.58337962963</v>
      </c>
      <c r="AJ1317" s="22" t="s">
        <v>136</v>
      </c>
      <c r="AK1317" s="0" t="s">
        <v>136</v>
      </c>
      <c r="AL1317" s="0" t="s">
        <v>148</v>
      </c>
    </row>
    <row r="1318">
      <c r="A1318" s="0">
        <v>1317</v>
      </c>
      <c r="B1318" s="0" t="s">
        <v>6025</v>
      </c>
      <c r="C1318" s="0" t="s">
        <v>684</v>
      </c>
      <c r="D1318" s="0" t="s">
        <v>310</v>
      </c>
      <c r="E1318" s="0" t="s">
        <v>136</v>
      </c>
      <c r="F1318" s="0" t="s">
        <v>4951</v>
      </c>
      <c r="G1318" s="22">
        <v>45682</v>
      </c>
      <c r="H1318" s="0">
        <f dt2D="0" dtr="0">IF(G1318=45656,1,IF(G1318=45657,1,IF(G1318=45658,1,IF(YEAR(G1318)=2024,WEEKNUM(G1318-1),IF(YEAR(G1318)=2025,WEEKNUM(G1318-1),WEEKNUM(G1318))))))</f>
        <v/>
      </c>
      <c r="I1318" s="0">
        <f dt2D="0" dtr="0">Month(G1318)</f>
        <v/>
      </c>
      <c r="J1318" s="0" t="s">
        <v>6026</v>
      </c>
      <c r="K1318" s="0" t="s">
        <v>687</v>
      </c>
      <c r="L1318" s="0" t="s">
        <v>86</v>
      </c>
      <c r="M1318" s="0" t="s">
        <v>46</v>
      </c>
      <c r="N1318" s="0" t="s">
        <v>140</v>
      </c>
      <c r="O1318" s="0" t="s">
        <v>141</v>
      </c>
      <c r="P1318" s="22" t="s">
        <v>136</v>
      </c>
      <c r="Q1318" s="22">
        <v>45714</v>
      </c>
      <c r="R1318" s="0" t="s">
        <v>6027</v>
      </c>
      <c r="S1318" s="0" t="s">
        <v>6028</v>
      </c>
      <c r="T1318" s="0" t="s">
        <v>136</v>
      </c>
      <c r="W1318" s="0">
        <v>1</v>
      </c>
      <c r="AE1318" s="0">
        <f dt2D="0" dtr="0">U1318+Z1318+2*(V1318+W1318+X1318+Y1318+AA1318+AC1318+AB1318)</f>
        <v/>
      </c>
      <c r="AF1318" s="0" t="s">
        <v>145</v>
      </c>
      <c r="AG1318" s="0" t="s">
        <v>146</v>
      </c>
      <c r="AH1318" s="0" t="s">
        <v>219</v>
      </c>
      <c r="AI1318" s="22">
        <v>45671.573599537034</v>
      </c>
      <c r="AJ1318" s="22" t="s">
        <v>136</v>
      </c>
      <c r="AK1318" s="0" t="s">
        <v>136</v>
      </c>
      <c r="AL1318" s="0" t="s">
        <v>148</v>
      </c>
    </row>
    <row r="1319">
      <c r="A1319" s="0">
        <v>1318</v>
      </c>
      <c r="B1319" s="0" t="s">
        <v>6029</v>
      </c>
      <c r="C1319" s="0" t="s">
        <v>275</v>
      </c>
      <c r="D1319" s="0" t="s">
        <v>213</v>
      </c>
      <c r="E1319" s="0" t="s">
        <v>136</v>
      </c>
      <c r="F1319" s="0" t="s">
        <v>367</v>
      </c>
      <c r="G1319" s="22">
        <v>45682</v>
      </c>
      <c r="H1319" s="0">
        <f dt2D="0" dtr="0">IF(G1319=45656,1,IF(G1319=45657,1,IF(G1319=45658,1,IF(YEAR(G1319)=2024,WEEKNUM(G1319-1),IF(YEAR(G1319)=2025,WEEKNUM(G1319-1),WEEKNUM(G1319))))))</f>
        <v/>
      </c>
      <c r="I1319" s="0">
        <f dt2D="0" dtr="0">Month(G1319)</f>
        <v/>
      </c>
      <c r="J1319" s="0" t="s">
        <v>464</v>
      </c>
      <c r="K1319" s="0" t="s">
        <v>164</v>
      </c>
      <c r="L1319" s="0" t="s">
        <v>79</v>
      </c>
      <c r="M1319" s="0" t="s">
        <v>46</v>
      </c>
      <c r="N1319" s="0" t="s">
        <v>140</v>
      </c>
      <c r="O1319" s="0" t="s">
        <v>141</v>
      </c>
      <c r="P1319" s="22" t="s">
        <v>136</v>
      </c>
      <c r="Q1319" s="22">
        <v>45721</v>
      </c>
      <c r="R1319" s="0" t="s">
        <v>6030</v>
      </c>
      <c r="S1319" s="0" t="s">
        <v>6031</v>
      </c>
      <c r="T1319" s="0" t="s">
        <v>136</v>
      </c>
      <c r="U1319" s="0">
        <v>1</v>
      </c>
      <c r="AE1319" s="0">
        <f dt2D="0" dtr="0">U1319+Z1319+2*(V1319+W1319+X1319+Y1319+AA1319+AC1319+AB1319)</f>
        <v/>
      </c>
      <c r="AF1319" s="0" t="s">
        <v>145</v>
      </c>
      <c r="AG1319" s="0" t="s">
        <v>167</v>
      </c>
      <c r="AH1319" s="0" t="s">
        <v>168</v>
      </c>
      <c r="AI1319" s="22">
        <v>45674.49474537037</v>
      </c>
      <c r="AJ1319" s="22" t="s">
        <v>136</v>
      </c>
      <c r="AK1319" s="0" t="s">
        <v>136</v>
      </c>
      <c r="AL1319" s="0" t="s">
        <v>148</v>
      </c>
    </row>
    <row r="1320">
      <c r="A1320" s="0">
        <v>1319</v>
      </c>
      <c r="B1320" s="0" t="s">
        <v>6032</v>
      </c>
      <c r="C1320" s="0" t="s">
        <v>6033</v>
      </c>
      <c r="D1320" s="0" t="s">
        <v>234</v>
      </c>
      <c r="E1320" s="0" t="s">
        <v>136</v>
      </c>
      <c r="F1320" s="0" t="s">
        <v>2162</v>
      </c>
      <c r="G1320" s="22">
        <v>45682</v>
      </c>
      <c r="H1320" s="0">
        <f dt2D="0" dtr="0">IF(G1320=45656,1,IF(G1320=45657,1,IF(G1320=45658,1,IF(YEAR(G1320)=2024,WEEKNUM(G1320-1),IF(YEAR(G1320)=2025,WEEKNUM(G1320-1),WEEKNUM(G1320))))))</f>
        <v/>
      </c>
      <c r="I1320" s="0">
        <f dt2D="0" dtr="0">Month(G1320)</f>
        <v/>
      </c>
      <c r="J1320" s="0" t="s">
        <v>593</v>
      </c>
      <c r="K1320" s="0" t="s">
        <v>136</v>
      </c>
      <c r="L1320" s="0" t="s">
        <v>139</v>
      </c>
      <c r="M1320" s="0" t="s">
        <v>46</v>
      </c>
      <c r="N1320" s="0" t="s">
        <v>175</v>
      </c>
      <c r="O1320" s="0" t="s">
        <v>176</v>
      </c>
      <c r="P1320" s="22" t="s">
        <v>136</v>
      </c>
      <c r="Q1320" s="22">
        <v>45723</v>
      </c>
      <c r="R1320" s="0" t="s">
        <v>6034</v>
      </c>
      <c r="S1320" s="0" t="s">
        <v>6035</v>
      </c>
      <c r="T1320" s="0" t="s">
        <v>6036</v>
      </c>
      <c r="Z1320" s="0">
        <v>1</v>
      </c>
      <c r="AE1320" s="0">
        <f dt2D="0" dtr="0">U1320+Z1320+2*(V1320+W1320+X1320+Y1320+AA1320+AC1320+AB1320)</f>
        <v/>
      </c>
      <c r="AF1320" s="0" t="s">
        <v>145</v>
      </c>
      <c r="AG1320" s="0" t="s">
        <v>146</v>
      </c>
      <c r="AH1320" s="0" t="s">
        <v>870</v>
      </c>
      <c r="AI1320" s="22">
        <v>45673.433229166665</v>
      </c>
      <c r="AJ1320" s="22" t="s">
        <v>136</v>
      </c>
      <c r="AK1320" s="0" t="s">
        <v>136</v>
      </c>
      <c r="AL1320" s="0" t="s">
        <v>148</v>
      </c>
    </row>
    <row r="1321">
      <c r="A1321" s="0">
        <v>1320</v>
      </c>
      <c r="B1321" s="0" t="s">
        <v>6037</v>
      </c>
      <c r="C1321" s="0" t="s">
        <v>6038</v>
      </c>
      <c r="D1321" s="0" t="s">
        <v>261</v>
      </c>
      <c r="E1321" s="0" t="s">
        <v>6039</v>
      </c>
      <c r="F1321" s="0" t="s">
        <v>5938</v>
      </c>
      <c r="G1321" s="22">
        <v>45682</v>
      </c>
      <c r="H1321" s="0">
        <f dt2D="0" dtr="0">IF(G1321=45656,1,IF(G1321=45657,1,IF(G1321=45658,1,IF(YEAR(G1321)=2024,WEEKNUM(G1321-1),IF(YEAR(G1321)=2025,WEEKNUM(G1321-1),WEEKNUM(G1321))))))</f>
        <v/>
      </c>
      <c r="I1321" s="0">
        <f dt2D="0" dtr="0">Month(G1321)</f>
        <v/>
      </c>
      <c r="J1321" s="0" t="s">
        <v>548</v>
      </c>
      <c r="K1321" s="0" t="s">
        <v>164</v>
      </c>
      <c r="L1321" s="0" t="s">
        <v>79</v>
      </c>
      <c r="M1321" s="0" t="s">
        <v>46</v>
      </c>
      <c r="N1321" s="0" t="s">
        <v>140</v>
      </c>
      <c r="O1321" s="0" t="s">
        <v>141</v>
      </c>
      <c r="P1321" s="22" t="s">
        <v>136</v>
      </c>
      <c r="Q1321" s="22">
        <v>45721</v>
      </c>
      <c r="R1321" s="0" t="s">
        <v>6040</v>
      </c>
      <c r="S1321" s="0" t="s">
        <v>6041</v>
      </c>
      <c r="T1321" s="0" t="s">
        <v>136</v>
      </c>
      <c r="W1321" s="0">
        <v>1</v>
      </c>
      <c r="AE1321" s="0">
        <f dt2D="0" dtr="0">U1321+Z1321+2*(V1321+W1321+X1321+Y1321+AA1321+AC1321+AB1321)</f>
        <v/>
      </c>
      <c r="AF1321" s="0" t="s">
        <v>145</v>
      </c>
      <c r="AG1321" s="0" t="s">
        <v>146</v>
      </c>
      <c r="AH1321" s="0" t="s">
        <v>159</v>
      </c>
      <c r="AI1321" s="22">
        <v>45667.73774305556</v>
      </c>
      <c r="AJ1321" s="22" t="s">
        <v>136</v>
      </c>
      <c r="AK1321" s="0" t="s">
        <v>136</v>
      </c>
      <c r="AL1321" s="0" t="s">
        <v>148</v>
      </c>
    </row>
    <row r="1322">
      <c r="A1322" s="0">
        <v>1321</v>
      </c>
      <c r="B1322" s="0" t="s">
        <v>6042</v>
      </c>
      <c r="C1322" s="0" t="s">
        <v>2271</v>
      </c>
      <c r="D1322" s="0" t="s">
        <v>751</v>
      </c>
      <c r="E1322" s="0" t="s">
        <v>6043</v>
      </c>
      <c r="F1322" s="0" t="s">
        <v>391</v>
      </c>
      <c r="G1322" s="22">
        <v>45682</v>
      </c>
      <c r="H1322" s="0">
        <f dt2D="0" dtr="0">IF(G1322=45656,1,IF(G1322=45657,1,IF(G1322=45658,1,IF(YEAR(G1322)=2024,WEEKNUM(G1322-1),IF(YEAR(G1322)=2025,WEEKNUM(G1322-1),WEEKNUM(G1322))))))</f>
        <v/>
      </c>
      <c r="I1322" s="0">
        <f dt2D="0" dtr="0">Month(G1322)</f>
        <v/>
      </c>
      <c r="J1322" s="0" t="s">
        <v>1521</v>
      </c>
      <c r="K1322" s="0" t="s">
        <v>1522</v>
      </c>
      <c r="L1322" s="0" t="s">
        <v>64</v>
      </c>
      <c r="M1322" s="0" t="s">
        <v>46</v>
      </c>
      <c r="N1322" s="0" t="s">
        <v>140</v>
      </c>
      <c r="O1322" s="0" t="s">
        <v>141</v>
      </c>
      <c r="P1322" s="22">
        <v>45671</v>
      </c>
      <c r="Q1322" s="22">
        <v>45715</v>
      </c>
      <c r="R1322" s="0" t="s">
        <v>6044</v>
      </c>
      <c r="S1322" s="0" t="s">
        <v>6045</v>
      </c>
      <c r="T1322" s="0" t="s">
        <v>6046</v>
      </c>
      <c r="W1322" s="0">
        <v>1</v>
      </c>
      <c r="AE1322" s="0">
        <f dt2D="0" dtr="0">U1322+Z1322+2*(V1322+W1322+X1322+Y1322+AA1322+AC1322+AB1322)</f>
        <v/>
      </c>
      <c r="AF1322" s="0" t="s">
        <v>145</v>
      </c>
      <c r="AG1322" s="0" t="s">
        <v>146</v>
      </c>
      <c r="AH1322" s="0" t="s">
        <v>427</v>
      </c>
      <c r="AI1322" s="22">
        <v>45664.624768518515</v>
      </c>
      <c r="AJ1322" s="22" t="s">
        <v>136</v>
      </c>
      <c r="AK1322" s="0" t="s">
        <v>136</v>
      </c>
      <c r="AL1322" s="0" t="s">
        <v>148</v>
      </c>
    </row>
    <row r="1323">
      <c r="A1323" s="0">
        <v>1322</v>
      </c>
      <c r="B1323" s="0" t="s">
        <v>6047</v>
      </c>
      <c r="C1323" s="0" t="s">
        <v>468</v>
      </c>
      <c r="D1323" s="0" t="s">
        <v>171</v>
      </c>
      <c r="E1323" s="0" t="s">
        <v>6048</v>
      </c>
      <c r="F1323" s="0" t="s">
        <v>6007</v>
      </c>
      <c r="G1323" s="22">
        <v>45682</v>
      </c>
      <c r="H1323" s="0">
        <f dt2D="0" dtr="0">IF(G1323=45656,1,IF(G1323=45657,1,IF(G1323=45658,1,IF(YEAR(G1323)=2024,WEEKNUM(G1323-1),IF(YEAR(G1323)=2025,WEEKNUM(G1323-1),WEEKNUM(G1323))))))</f>
        <v/>
      </c>
      <c r="I1323" s="0">
        <f dt2D="0" dtr="0">Month(G1323)</f>
        <v/>
      </c>
      <c r="J1323" s="0" t="s">
        <v>429</v>
      </c>
      <c r="K1323" s="0" t="s">
        <v>393</v>
      </c>
      <c r="L1323" s="0" t="s">
        <v>47</v>
      </c>
      <c r="M1323" s="0" t="s">
        <v>46</v>
      </c>
      <c r="N1323" s="0" t="s">
        <v>140</v>
      </c>
      <c r="O1323" s="0" t="s">
        <v>141</v>
      </c>
      <c r="P1323" s="22" t="s">
        <v>136</v>
      </c>
      <c r="Q1323" s="22">
        <v>45748</v>
      </c>
      <c r="R1323" s="0" t="s">
        <v>6049</v>
      </c>
      <c r="S1323" s="0" t="s">
        <v>6050</v>
      </c>
      <c r="T1323" s="0" t="s">
        <v>136</v>
      </c>
      <c r="W1323" s="0">
        <v>2</v>
      </c>
      <c r="AE1323" s="0">
        <f dt2D="0" dtr="0">U1323+Z1323+2*(V1323+W1323+X1323+Y1323+AA1323+AC1323+AB1323)</f>
        <v/>
      </c>
      <c r="AF1323" s="0" t="s">
        <v>145</v>
      </c>
      <c r="AG1323" s="0" t="s">
        <v>167</v>
      </c>
      <c r="AH1323" s="0" t="s">
        <v>473</v>
      </c>
      <c r="AI1323" s="22">
        <v>45673.775289351855</v>
      </c>
      <c r="AJ1323" s="22" t="s">
        <v>136</v>
      </c>
      <c r="AK1323" s="0" t="s">
        <v>136</v>
      </c>
      <c r="AL1323" s="0" t="s">
        <v>148</v>
      </c>
    </row>
    <row r="1324">
      <c r="A1324" s="0">
        <v>1323</v>
      </c>
      <c r="B1324" s="0" t="s">
        <v>6051</v>
      </c>
      <c r="C1324" s="0" t="s">
        <v>4074</v>
      </c>
      <c r="D1324" s="0" t="s">
        <v>310</v>
      </c>
      <c r="E1324" s="0" t="s">
        <v>136</v>
      </c>
      <c r="F1324" s="0" t="s">
        <v>136</v>
      </c>
      <c r="G1324" s="22">
        <v>45682</v>
      </c>
      <c r="H1324" s="0">
        <f dt2D="0" dtr="0">IF(G1324=45656,1,IF(G1324=45657,1,IF(G1324=45658,1,IF(YEAR(G1324)=2024,WEEKNUM(G1324-1),IF(YEAR(G1324)=2025,WEEKNUM(G1324-1),WEEKNUM(G1324))))))</f>
        <v/>
      </c>
      <c r="I1324" s="0">
        <f dt2D="0" dtr="0">Month(G1324)</f>
        <v/>
      </c>
      <c r="J1324" s="0" t="s">
        <v>154</v>
      </c>
      <c r="K1324" s="0" t="s">
        <v>154</v>
      </c>
      <c r="L1324" s="0" t="s">
        <v>86</v>
      </c>
      <c r="M1324" s="0" t="s">
        <v>46</v>
      </c>
      <c r="N1324" s="0" t="s">
        <v>140</v>
      </c>
      <c r="O1324" s="0" t="s">
        <v>141</v>
      </c>
      <c r="P1324" s="22" t="s">
        <v>136</v>
      </c>
      <c r="Q1324" s="22">
        <v>45714</v>
      </c>
      <c r="R1324" s="0" t="s">
        <v>6052</v>
      </c>
      <c r="S1324" s="0" t="s">
        <v>6053</v>
      </c>
      <c r="T1324" s="0" t="s">
        <v>136</v>
      </c>
      <c r="AD1324" s="0">
        <v>11.2</v>
      </c>
      <c r="AE1324" s="0">
        <v>0</v>
      </c>
      <c r="AF1324" s="0" t="s">
        <v>28</v>
      </c>
      <c r="AG1324" s="0" t="s">
        <v>146</v>
      </c>
      <c r="AH1324" s="0" t="s">
        <v>915</v>
      </c>
      <c r="AI1324" s="22">
        <v>45674.48740740741</v>
      </c>
      <c r="AJ1324" s="22" t="s">
        <v>136</v>
      </c>
      <c r="AK1324" s="0" t="s">
        <v>136</v>
      </c>
      <c r="AL1324" s="0" t="s">
        <v>148</v>
      </c>
    </row>
    <row r="1325">
      <c r="A1325" s="0">
        <v>1324</v>
      </c>
      <c r="B1325" s="0" t="s">
        <v>6054</v>
      </c>
      <c r="C1325" s="0" t="s">
        <v>2989</v>
      </c>
      <c r="D1325" s="0" t="s">
        <v>234</v>
      </c>
      <c r="E1325" s="0" t="s">
        <v>6055</v>
      </c>
      <c r="F1325" s="0" t="s">
        <v>391</v>
      </c>
      <c r="G1325" s="22">
        <v>45682</v>
      </c>
      <c r="H1325" s="0">
        <f dt2D="0" dtr="0">IF(G1325=45656,1,IF(G1325=45657,1,IF(G1325=45658,1,IF(YEAR(G1325)=2024,WEEKNUM(G1325-1),IF(YEAR(G1325)=2025,WEEKNUM(G1325-1),WEEKNUM(G1325))))))</f>
        <v/>
      </c>
      <c r="I1325" s="0">
        <f dt2D="0" dtr="0">Month(G1325)</f>
        <v/>
      </c>
      <c r="J1325" s="0" t="s">
        <v>1646</v>
      </c>
      <c r="K1325" s="0" t="s">
        <v>1647</v>
      </c>
      <c r="L1325" s="0" t="s">
        <v>88</v>
      </c>
      <c r="M1325" s="0" t="s">
        <v>46</v>
      </c>
      <c r="N1325" s="0" t="s">
        <v>140</v>
      </c>
      <c r="O1325" s="0" t="s">
        <v>141</v>
      </c>
      <c r="P1325" s="22" t="s">
        <v>136</v>
      </c>
      <c r="Q1325" s="22">
        <v>45713</v>
      </c>
      <c r="R1325" s="0" t="s">
        <v>6056</v>
      </c>
      <c r="S1325" s="0" t="s">
        <v>6057</v>
      </c>
      <c r="T1325" s="0" t="s">
        <v>6058</v>
      </c>
      <c r="W1325" s="0">
        <v>1</v>
      </c>
      <c r="AE1325" s="0">
        <f dt2D="0" dtr="0">U1325+Z1325+2*(V1325+W1325+X1325+Y1325+AA1325+AC1325+AB1325)</f>
        <v/>
      </c>
      <c r="AF1325" s="0" t="s">
        <v>145</v>
      </c>
      <c r="AG1325" s="0" t="s">
        <v>146</v>
      </c>
      <c r="AH1325" s="0" t="s">
        <v>427</v>
      </c>
      <c r="AI1325" s="22">
        <v>45667.610497685186</v>
      </c>
      <c r="AJ1325" s="22" t="s">
        <v>136</v>
      </c>
      <c r="AK1325" s="0" t="s">
        <v>136</v>
      </c>
      <c r="AL1325" s="0" t="s">
        <v>148</v>
      </c>
    </row>
    <row r="1326">
      <c r="A1326" s="0">
        <v>1325</v>
      </c>
      <c r="B1326" s="0" t="s">
        <v>6059</v>
      </c>
      <c r="C1326" s="0" t="s">
        <v>468</v>
      </c>
      <c r="D1326" s="0" t="s">
        <v>171</v>
      </c>
      <c r="E1326" s="0" t="s">
        <v>6060</v>
      </c>
      <c r="F1326" s="0" t="s">
        <v>6007</v>
      </c>
      <c r="G1326" s="22">
        <v>45682</v>
      </c>
      <c r="H1326" s="0">
        <f dt2D="0" dtr="0">IF(G1326=45656,1,IF(G1326=45657,1,IF(G1326=45658,1,IF(YEAR(G1326)=2024,WEEKNUM(G1326-1),IF(YEAR(G1326)=2025,WEEKNUM(G1326-1),WEEKNUM(G1326))))))</f>
        <v/>
      </c>
      <c r="I1326" s="0">
        <f dt2D="0" dtr="0">Month(G1326)</f>
        <v/>
      </c>
      <c r="J1326" s="0" t="s">
        <v>6061</v>
      </c>
      <c r="K1326" s="0" t="s">
        <v>393</v>
      </c>
      <c r="L1326" s="0" t="s">
        <v>47</v>
      </c>
      <c r="M1326" s="0" t="s">
        <v>46</v>
      </c>
      <c r="N1326" s="0" t="s">
        <v>140</v>
      </c>
      <c r="O1326" s="0" t="s">
        <v>141</v>
      </c>
      <c r="P1326" s="22" t="s">
        <v>136</v>
      </c>
      <c r="Q1326" s="22">
        <v>45748</v>
      </c>
      <c r="R1326" s="0" t="s">
        <v>6062</v>
      </c>
      <c r="S1326" s="0" t="s">
        <v>6063</v>
      </c>
      <c r="T1326" s="0" t="s">
        <v>136</v>
      </c>
      <c r="W1326" s="0">
        <v>2</v>
      </c>
      <c r="AE1326" s="0">
        <f dt2D="0" dtr="0">U1326+Z1326+2*(V1326+W1326+X1326+Y1326+AA1326+AC1326+AB1326)</f>
        <v/>
      </c>
      <c r="AF1326" s="0" t="s">
        <v>145</v>
      </c>
      <c r="AG1326" s="0" t="s">
        <v>167</v>
      </c>
      <c r="AH1326" s="0" t="s">
        <v>473</v>
      </c>
      <c r="AI1326" s="22">
        <v>45673.77344907408</v>
      </c>
      <c r="AJ1326" s="22" t="s">
        <v>136</v>
      </c>
      <c r="AK1326" s="0" t="s">
        <v>136</v>
      </c>
      <c r="AL1326" s="0" t="s">
        <v>148</v>
      </c>
    </row>
    <row r="1327">
      <c r="A1327" s="0">
        <v>1326</v>
      </c>
      <c r="B1327" s="0" t="s">
        <v>6064</v>
      </c>
      <c r="C1327" s="0" t="s">
        <v>1009</v>
      </c>
      <c r="D1327" s="0" t="s">
        <v>213</v>
      </c>
      <c r="E1327" s="0" t="s">
        <v>136</v>
      </c>
      <c r="F1327" s="0" t="s">
        <v>367</v>
      </c>
      <c r="G1327" s="22">
        <v>45682</v>
      </c>
      <c r="H1327" s="0">
        <f dt2D="0" dtr="0">IF(G1327=45656,1,IF(G1327=45657,1,IF(G1327=45658,1,IF(YEAR(G1327)=2024,WEEKNUM(G1327-1),IF(YEAR(G1327)=2025,WEEKNUM(G1327-1),WEEKNUM(G1327))))))</f>
        <v/>
      </c>
      <c r="I1327" s="0">
        <f dt2D="0" dtr="0">Month(G1327)</f>
        <v/>
      </c>
      <c r="J1327" s="0" t="s">
        <v>464</v>
      </c>
      <c r="K1327" s="0" t="s">
        <v>164</v>
      </c>
      <c r="L1327" s="0" t="s">
        <v>79</v>
      </c>
      <c r="M1327" s="0" t="s">
        <v>46</v>
      </c>
      <c r="N1327" s="0" t="s">
        <v>140</v>
      </c>
      <c r="O1327" s="0" t="s">
        <v>141</v>
      </c>
      <c r="P1327" s="22" t="s">
        <v>136</v>
      </c>
      <c r="Q1327" s="22">
        <v>45721</v>
      </c>
      <c r="R1327" s="0" t="s">
        <v>6065</v>
      </c>
      <c r="S1327" s="0" t="s">
        <v>6066</v>
      </c>
      <c r="T1327" s="0" t="s">
        <v>136</v>
      </c>
      <c r="W1327" s="0">
        <v>1</v>
      </c>
      <c r="AE1327" s="0">
        <f dt2D="0" dtr="0">U1327+Z1327+2*(V1327+W1327+X1327+Y1327+AA1327+AC1327+AB1327)</f>
        <v/>
      </c>
      <c r="AF1327" s="0" t="s">
        <v>145</v>
      </c>
      <c r="AG1327" s="0" t="s">
        <v>167</v>
      </c>
      <c r="AH1327" s="0" t="s">
        <v>168</v>
      </c>
      <c r="AI1327" s="22">
        <v>45674.42721064815</v>
      </c>
      <c r="AJ1327" s="22" t="s">
        <v>136</v>
      </c>
      <c r="AK1327" s="0" t="s">
        <v>136</v>
      </c>
      <c r="AL1327" s="0" t="s">
        <v>148</v>
      </c>
    </row>
    <row r="1328">
      <c r="A1328" s="0">
        <v>1327</v>
      </c>
      <c r="B1328" s="0" t="s">
        <v>6067</v>
      </c>
      <c r="C1328" s="0" t="s">
        <v>6068</v>
      </c>
      <c r="D1328" s="0" t="s">
        <v>171</v>
      </c>
      <c r="E1328" s="0" t="s">
        <v>6069</v>
      </c>
      <c r="F1328" s="0" t="s">
        <v>482</v>
      </c>
      <c r="G1328" s="22">
        <v>45682</v>
      </c>
      <c r="H1328" s="0">
        <f dt2D="0" dtr="0">IF(G1328=45656,1,IF(G1328=45657,1,IF(G1328=45658,1,IF(YEAR(G1328)=2024,WEEKNUM(G1328-1),IF(YEAR(G1328)=2025,WEEKNUM(G1328-1),WEEKNUM(G1328))))))</f>
        <v/>
      </c>
      <c r="I1328" s="0">
        <f dt2D="0" dtr="0">Month(G1328)</f>
        <v/>
      </c>
      <c r="J1328" s="0" t="s">
        <v>392</v>
      </c>
      <c r="K1328" s="0" t="s">
        <v>605</v>
      </c>
      <c r="L1328" s="0" t="s">
        <v>56</v>
      </c>
      <c r="M1328" s="0" t="s">
        <v>408</v>
      </c>
      <c r="N1328" s="0" t="s">
        <v>140</v>
      </c>
      <c r="O1328" s="0" t="s">
        <v>141</v>
      </c>
      <c r="P1328" s="22" t="s">
        <v>136</v>
      </c>
      <c r="Q1328" s="22">
        <v>45724</v>
      </c>
      <c r="R1328" s="0" t="s">
        <v>6070</v>
      </c>
      <c r="S1328" s="0" t="s">
        <v>6071</v>
      </c>
      <c r="T1328" s="0" t="s">
        <v>136</v>
      </c>
      <c r="W1328" s="0">
        <v>1</v>
      </c>
      <c r="AE1328" s="0">
        <f dt2D="0" dtr="0">U1328+Z1328+2*(V1328+W1328+X1328+Y1328+AA1328+AC1328+AB1328)</f>
        <v/>
      </c>
      <c r="AF1328" s="0" t="s">
        <v>145</v>
      </c>
      <c r="AG1328" s="0" t="s">
        <v>209</v>
      </c>
      <c r="AH1328" s="0" t="s">
        <v>427</v>
      </c>
      <c r="AI1328" s="22">
        <v>45673.40237268519</v>
      </c>
      <c r="AJ1328" s="22" t="s">
        <v>136</v>
      </c>
      <c r="AK1328" s="0" t="s">
        <v>136</v>
      </c>
      <c r="AL1328" s="0" t="s">
        <v>148</v>
      </c>
    </row>
    <row r="1329">
      <c r="A1329" s="0">
        <v>1328</v>
      </c>
      <c r="B1329" s="0" t="s">
        <v>6072</v>
      </c>
      <c r="C1329" s="0" t="s">
        <v>6073</v>
      </c>
      <c r="D1329" s="0" t="s">
        <v>171</v>
      </c>
      <c r="E1329" s="0" t="s">
        <v>6074</v>
      </c>
      <c r="F1329" s="0" t="s">
        <v>6075</v>
      </c>
      <c r="G1329" s="22">
        <v>45682</v>
      </c>
      <c r="H1329" s="0">
        <f dt2D="0" dtr="0">IF(G1329=45656,1,IF(G1329=45657,1,IF(G1329=45658,1,IF(YEAR(G1329)=2024,WEEKNUM(G1329-1),IF(YEAR(G1329)=2025,WEEKNUM(G1329-1),WEEKNUM(G1329))))))</f>
        <v/>
      </c>
      <c r="I1329" s="0">
        <f dt2D="0" dtr="0">Month(G1329)</f>
        <v/>
      </c>
      <c r="J1329" s="0" t="s">
        <v>392</v>
      </c>
      <c r="K1329" s="0" t="s">
        <v>3898</v>
      </c>
      <c r="L1329" s="0" t="s">
        <v>88</v>
      </c>
      <c r="M1329" s="0" t="s">
        <v>46</v>
      </c>
      <c r="N1329" s="0" t="s">
        <v>140</v>
      </c>
      <c r="O1329" s="0" t="s">
        <v>141</v>
      </c>
      <c r="P1329" s="22" t="s">
        <v>136</v>
      </c>
      <c r="Q1329" s="22">
        <v>45700</v>
      </c>
      <c r="R1329" s="0" t="s">
        <v>6076</v>
      </c>
      <c r="S1329" s="0" t="s">
        <v>6077</v>
      </c>
      <c r="T1329" s="0" t="s">
        <v>6078</v>
      </c>
      <c r="W1329" s="0">
        <v>3</v>
      </c>
      <c r="AE1329" s="0">
        <f dt2D="0" dtr="0">U1329+Z1329+2*(V1329+W1329+X1329+Y1329+AA1329+AC1329+AB1329)</f>
        <v/>
      </c>
      <c r="AF1329" s="0" t="s">
        <v>145</v>
      </c>
      <c r="AG1329" s="0" t="s">
        <v>146</v>
      </c>
      <c r="AH1329" s="0" t="s">
        <v>180</v>
      </c>
      <c r="AI1329" s="22">
        <v>45547.46226851852</v>
      </c>
      <c r="AJ1329" s="22" t="s">
        <v>136</v>
      </c>
      <c r="AK1329" s="0" t="s">
        <v>136</v>
      </c>
      <c r="AL1329" s="0" t="s">
        <v>148</v>
      </c>
    </row>
    <row r="1330">
      <c r="A1330" s="0">
        <v>1329</v>
      </c>
      <c r="B1330" s="0" t="s">
        <v>6079</v>
      </c>
      <c r="C1330" s="0" t="s">
        <v>1435</v>
      </c>
      <c r="D1330" s="0" t="s">
        <v>261</v>
      </c>
      <c r="E1330" s="0" t="s">
        <v>136</v>
      </c>
      <c r="F1330" s="0" t="s">
        <v>5099</v>
      </c>
      <c r="G1330" s="22">
        <v>45682</v>
      </c>
      <c r="H1330" s="0">
        <f dt2D="0" dtr="0">IF(G1330=45656,1,IF(G1330=45657,1,IF(G1330=45658,1,IF(YEAR(G1330)=2024,WEEKNUM(G1330-1),IF(YEAR(G1330)=2025,WEEKNUM(G1330-1),WEEKNUM(G1330))))))</f>
        <v/>
      </c>
      <c r="I1330" s="0">
        <f dt2D="0" dtr="0">Month(G1330)</f>
        <v/>
      </c>
      <c r="J1330" s="0" t="s">
        <v>548</v>
      </c>
      <c r="K1330" s="0" t="s">
        <v>164</v>
      </c>
      <c r="L1330" s="0" t="s">
        <v>79</v>
      </c>
      <c r="M1330" s="0" t="s">
        <v>46</v>
      </c>
      <c r="N1330" s="0" t="s">
        <v>140</v>
      </c>
      <c r="O1330" s="0" t="s">
        <v>141</v>
      </c>
      <c r="P1330" s="22" t="s">
        <v>136</v>
      </c>
      <c r="Q1330" s="22">
        <v>45728</v>
      </c>
      <c r="R1330" s="0" t="s">
        <v>6080</v>
      </c>
      <c r="S1330" s="0" t="s">
        <v>6081</v>
      </c>
      <c r="T1330" s="0" t="s">
        <v>136</v>
      </c>
      <c r="W1330" s="0">
        <v>1</v>
      </c>
      <c r="AE1330" s="0">
        <f dt2D="0" dtr="0">U1330+Z1330+2*(V1330+W1330+X1330+Y1330+AA1330+AC1330+AB1330)</f>
        <v/>
      </c>
      <c r="AF1330" s="0" t="s">
        <v>145</v>
      </c>
      <c r="AG1330" s="0" t="s">
        <v>146</v>
      </c>
      <c r="AH1330" s="0" t="s">
        <v>191</v>
      </c>
      <c r="AI1330" s="22">
        <v>45667.68413194444</v>
      </c>
      <c r="AJ1330" s="22" t="s">
        <v>136</v>
      </c>
      <c r="AK1330" s="0" t="s">
        <v>136</v>
      </c>
      <c r="AL1330" s="0" t="s">
        <v>148</v>
      </c>
    </row>
    <row r="1331">
      <c r="A1331" s="0">
        <v>1330</v>
      </c>
      <c r="B1331" s="0" t="s">
        <v>6082</v>
      </c>
      <c r="C1331" s="0" t="s">
        <v>1353</v>
      </c>
      <c r="D1331" s="0" t="s">
        <v>234</v>
      </c>
      <c r="E1331" s="0" t="s">
        <v>136</v>
      </c>
      <c r="F1331" s="0" t="s">
        <v>3904</v>
      </c>
      <c r="G1331" s="22">
        <v>45682</v>
      </c>
      <c r="H1331" s="0">
        <f dt2D="0" dtr="0">IF(G1331=45656,1,IF(G1331=45657,1,IF(G1331=45658,1,IF(YEAR(G1331)=2024,WEEKNUM(G1331-1),IF(YEAR(G1331)=2025,WEEKNUM(G1331-1),WEEKNUM(G1331))))))</f>
        <v/>
      </c>
      <c r="I1331" s="0">
        <f dt2D="0" dtr="0">Month(G1331)</f>
        <v/>
      </c>
      <c r="J1331" s="0" t="s">
        <v>593</v>
      </c>
      <c r="K1331" s="0" t="s">
        <v>136</v>
      </c>
      <c r="L1331" s="0" t="s">
        <v>139</v>
      </c>
      <c r="M1331" s="0" t="s">
        <v>46</v>
      </c>
      <c r="N1331" s="0" t="s">
        <v>140</v>
      </c>
      <c r="O1331" s="0" t="s">
        <v>141</v>
      </c>
      <c r="P1331" s="22" t="s">
        <v>136</v>
      </c>
      <c r="Q1331" s="22">
        <v>45713</v>
      </c>
      <c r="R1331" s="0" t="s">
        <v>6083</v>
      </c>
      <c r="S1331" s="0" t="s">
        <v>6084</v>
      </c>
      <c r="T1331" s="0" t="s">
        <v>6085</v>
      </c>
      <c r="W1331" s="0">
        <v>1</v>
      </c>
      <c r="AE1331" s="0">
        <f dt2D="0" dtr="0">U1331+Z1331+2*(V1331+W1331+X1331+Y1331+AA1331+AC1331+AB1331)</f>
        <v/>
      </c>
      <c r="AF1331" s="0" t="s">
        <v>145</v>
      </c>
      <c r="AG1331" s="0" t="s">
        <v>146</v>
      </c>
      <c r="AH1331" s="0" t="s">
        <v>870</v>
      </c>
      <c r="AI1331" s="22">
        <v>45666.65064814815</v>
      </c>
      <c r="AJ1331" s="22" t="s">
        <v>136</v>
      </c>
      <c r="AK1331" s="0" t="s">
        <v>136</v>
      </c>
      <c r="AL1331" s="0" t="s">
        <v>148</v>
      </c>
    </row>
    <row r="1332">
      <c r="A1332" s="0">
        <v>1331</v>
      </c>
      <c r="B1332" s="0" t="s">
        <v>6086</v>
      </c>
      <c r="C1332" s="0" t="s">
        <v>6087</v>
      </c>
      <c r="D1332" s="0" t="s">
        <v>213</v>
      </c>
      <c r="E1332" s="0" t="s">
        <v>136</v>
      </c>
      <c r="F1332" s="0" t="s">
        <v>2317</v>
      </c>
      <c r="G1332" s="22">
        <v>45682</v>
      </c>
      <c r="H1332" s="0">
        <f dt2D="0" dtr="0">IF(G1332=45656,1,IF(G1332=45657,1,IF(G1332=45658,1,IF(YEAR(G1332)=2024,WEEKNUM(G1332-1),IF(YEAR(G1332)=2025,WEEKNUM(G1332-1),WEEKNUM(G1332))))))</f>
        <v/>
      </c>
      <c r="I1332" s="0">
        <f dt2D="0" dtr="0">Month(G1332)</f>
        <v/>
      </c>
      <c r="J1332" s="0" t="s">
        <v>379</v>
      </c>
      <c r="K1332" s="0" t="s">
        <v>164</v>
      </c>
      <c r="L1332" s="0" t="s">
        <v>79</v>
      </c>
      <c r="M1332" s="0" t="s">
        <v>46</v>
      </c>
      <c r="N1332" s="0" t="s">
        <v>140</v>
      </c>
      <c r="O1332" s="0" t="s">
        <v>141</v>
      </c>
      <c r="P1332" s="22" t="s">
        <v>136</v>
      </c>
      <c r="Q1332" s="22">
        <v>45720</v>
      </c>
      <c r="R1332" s="0" t="s">
        <v>6088</v>
      </c>
      <c r="S1332" s="0" t="s">
        <v>6089</v>
      </c>
      <c r="T1332" s="0" t="s">
        <v>136</v>
      </c>
      <c r="W1332" s="0">
        <v>1</v>
      </c>
      <c r="AE1332" s="0">
        <f dt2D="0" dtr="0">U1332+Z1332+2*(V1332+W1332+X1332+Y1332+AA1332+AC1332+AB1332)</f>
        <v/>
      </c>
      <c r="AF1332" s="0" t="s">
        <v>145</v>
      </c>
      <c r="AG1332" s="0" t="s">
        <v>209</v>
      </c>
      <c r="AH1332" s="0" t="s">
        <v>210</v>
      </c>
      <c r="AI1332" s="22">
        <v>45671.623194444444</v>
      </c>
      <c r="AJ1332" s="22" t="s">
        <v>136</v>
      </c>
      <c r="AK1332" s="0" t="s">
        <v>136</v>
      </c>
      <c r="AL1332" s="0" t="s">
        <v>148</v>
      </c>
    </row>
    <row r="1333">
      <c r="A1333" s="0">
        <v>1332</v>
      </c>
      <c r="B1333" s="0" t="s">
        <v>6090</v>
      </c>
      <c r="C1333" s="0" t="s">
        <v>2082</v>
      </c>
      <c r="D1333" s="0" t="s">
        <v>213</v>
      </c>
      <c r="E1333" s="0" t="s">
        <v>136</v>
      </c>
      <c r="F1333" s="0" t="s">
        <v>2317</v>
      </c>
      <c r="G1333" s="22">
        <v>45682</v>
      </c>
      <c r="H1333" s="0">
        <f dt2D="0" dtr="0">IF(G1333=45656,1,IF(G1333=45657,1,IF(G1333=45658,1,IF(YEAR(G1333)=2024,WEEKNUM(G1333-1),IF(YEAR(G1333)=2025,WEEKNUM(G1333-1),WEEKNUM(G1333))))))</f>
        <v/>
      </c>
      <c r="I1333" s="0">
        <f dt2D="0" dtr="0">Month(G1333)</f>
        <v/>
      </c>
      <c r="J1333" s="0" t="s">
        <v>745</v>
      </c>
      <c r="K1333" s="0" t="s">
        <v>356</v>
      </c>
      <c r="L1333" s="0" t="s">
        <v>79</v>
      </c>
      <c r="M1333" s="0" t="s">
        <v>46</v>
      </c>
      <c r="N1333" s="0" t="s">
        <v>140</v>
      </c>
      <c r="O1333" s="0" t="s">
        <v>141</v>
      </c>
      <c r="P1333" s="22" t="s">
        <v>136</v>
      </c>
      <c r="Q1333" s="22">
        <v>45720</v>
      </c>
      <c r="R1333" s="0" t="s">
        <v>6091</v>
      </c>
      <c r="S1333" s="0" t="s">
        <v>6092</v>
      </c>
      <c r="T1333" s="0" t="s">
        <v>136</v>
      </c>
      <c r="U1333" s="0">
        <v>1</v>
      </c>
      <c r="AE1333" s="0">
        <f dt2D="0" dtr="0">U1333+Z1333+2*(V1333+W1333+X1333+Y1333+AA1333+AC1333+AB1333)</f>
        <v/>
      </c>
      <c r="AF1333" s="0" t="s">
        <v>145</v>
      </c>
      <c r="AG1333" s="0" t="s">
        <v>209</v>
      </c>
      <c r="AH1333" s="0" t="s">
        <v>210</v>
      </c>
      <c r="AI1333" s="22">
        <v>45671.62857638889</v>
      </c>
      <c r="AJ1333" s="22" t="s">
        <v>136</v>
      </c>
      <c r="AK1333" s="0" t="s">
        <v>136</v>
      </c>
      <c r="AL1333" s="0" t="s">
        <v>148</v>
      </c>
    </row>
    <row r="1334">
      <c r="A1334" s="0">
        <v>1333</v>
      </c>
      <c r="B1334" s="0" t="s">
        <v>6090</v>
      </c>
      <c r="C1334" s="0" t="s">
        <v>2082</v>
      </c>
      <c r="D1334" s="0" t="s">
        <v>213</v>
      </c>
      <c r="E1334" s="0" t="s">
        <v>136</v>
      </c>
      <c r="F1334" s="0" t="s">
        <v>2317</v>
      </c>
      <c r="G1334" s="22">
        <v>45682</v>
      </c>
      <c r="H1334" s="0">
        <f dt2D="0" dtr="0">IF(G1334=45656,1,IF(G1334=45657,1,IF(G1334=45658,1,IF(YEAR(G1334)=2024,WEEKNUM(G1334-1),IF(YEAR(G1334)=2025,WEEKNUM(G1334-1),WEEKNUM(G1334))))))</f>
        <v/>
      </c>
      <c r="I1334" s="0">
        <f dt2D="0" dtr="0">Month(G1334)</f>
        <v/>
      </c>
      <c r="J1334" s="0" t="s">
        <v>745</v>
      </c>
      <c r="K1334" s="0" t="s">
        <v>356</v>
      </c>
      <c r="L1334" s="0" t="s">
        <v>79</v>
      </c>
      <c r="M1334" s="0" t="s">
        <v>46</v>
      </c>
      <c r="N1334" s="0" t="s">
        <v>140</v>
      </c>
      <c r="O1334" s="0" t="s">
        <v>141</v>
      </c>
      <c r="P1334" s="22" t="s">
        <v>136</v>
      </c>
      <c r="Q1334" s="22">
        <v>45720</v>
      </c>
      <c r="R1334" s="0" t="s">
        <v>6091</v>
      </c>
      <c r="S1334" s="0" t="s">
        <v>6092</v>
      </c>
      <c r="T1334" s="0" t="s">
        <v>136</v>
      </c>
      <c r="W1334" s="0">
        <v>1</v>
      </c>
      <c r="AE1334" s="0">
        <f dt2D="0" dtr="0">U1334+Z1334+2*(V1334+W1334+X1334+Y1334+AA1334+AC1334+AB1334)</f>
        <v/>
      </c>
      <c r="AF1334" s="0" t="s">
        <v>145</v>
      </c>
      <c r="AG1334" s="0" t="s">
        <v>209</v>
      </c>
      <c r="AH1334" s="0" t="s">
        <v>210</v>
      </c>
      <c r="AI1334" s="22">
        <v>45671.62857638889</v>
      </c>
      <c r="AJ1334" s="22" t="s">
        <v>136</v>
      </c>
      <c r="AK1334" s="0" t="s">
        <v>136</v>
      </c>
      <c r="AL1334" s="0" t="s">
        <v>148</v>
      </c>
    </row>
    <row r="1335">
      <c r="A1335" s="0">
        <v>1334</v>
      </c>
      <c r="B1335" s="0" t="s">
        <v>6093</v>
      </c>
      <c r="C1335" s="0" t="s">
        <v>322</v>
      </c>
      <c r="D1335" s="0" t="s">
        <v>171</v>
      </c>
      <c r="E1335" s="0" t="s">
        <v>136</v>
      </c>
      <c r="F1335" s="0" t="s">
        <v>1690</v>
      </c>
      <c r="G1335" s="22">
        <v>45682</v>
      </c>
      <c r="H1335" s="0">
        <f dt2D="0" dtr="0">IF(G1335=45656,1,IF(G1335=45657,1,IF(G1335=45658,1,IF(YEAR(G1335)=2024,WEEKNUM(G1335-1),IF(YEAR(G1335)=2025,WEEKNUM(G1335-1),WEEKNUM(G1335))))))</f>
        <v/>
      </c>
      <c r="I1335" s="0">
        <f dt2D="0" dtr="0">Month(G1335)</f>
        <v/>
      </c>
      <c r="J1335" s="0" t="s">
        <v>304</v>
      </c>
      <c r="K1335" s="0" t="s">
        <v>164</v>
      </c>
      <c r="L1335" s="0" t="s">
        <v>50</v>
      </c>
      <c r="M1335" s="0" t="s">
        <v>46</v>
      </c>
      <c r="N1335" s="0" t="s">
        <v>140</v>
      </c>
      <c r="O1335" s="0" t="s">
        <v>141</v>
      </c>
      <c r="P1335" s="22" t="s">
        <v>136</v>
      </c>
      <c r="Q1335" s="22">
        <v>45734</v>
      </c>
      <c r="R1335" s="0" t="s">
        <v>6094</v>
      </c>
      <c r="S1335" s="0" t="s">
        <v>6095</v>
      </c>
      <c r="T1335" s="0" t="s">
        <v>136</v>
      </c>
      <c r="W1335" s="0">
        <v>4</v>
      </c>
      <c r="AE1335" s="0">
        <f dt2D="0" dtr="0">U1335+Z1335+2*(V1335+W1335+X1335+Y1335+AA1335+AC1335+AB1335)</f>
        <v/>
      </c>
      <c r="AF1335" s="0" t="s">
        <v>145</v>
      </c>
      <c r="AG1335" s="0" t="s">
        <v>146</v>
      </c>
      <c r="AH1335" s="0" t="s">
        <v>327</v>
      </c>
      <c r="AI1335" s="22">
        <v>45659.62534722222</v>
      </c>
      <c r="AJ1335" s="22" t="s">
        <v>136</v>
      </c>
      <c r="AK1335" s="0" t="s">
        <v>136</v>
      </c>
      <c r="AL1335" s="0" t="s">
        <v>148</v>
      </c>
    </row>
    <row r="1336">
      <c r="A1336" s="0">
        <v>1335</v>
      </c>
      <c r="B1336" s="0" t="s">
        <v>6096</v>
      </c>
      <c r="C1336" s="0" t="s">
        <v>665</v>
      </c>
      <c r="D1336" s="0" t="s">
        <v>213</v>
      </c>
      <c r="E1336" s="0" t="s">
        <v>136</v>
      </c>
      <c r="F1336" s="0" t="s">
        <v>367</v>
      </c>
      <c r="G1336" s="22">
        <v>45682</v>
      </c>
      <c r="H1336" s="0">
        <f dt2D="0" dtr="0">IF(G1336=45656,1,IF(G1336=45657,1,IF(G1336=45658,1,IF(YEAR(G1336)=2024,WEEKNUM(G1336-1),IF(YEAR(G1336)=2025,WEEKNUM(G1336-1),WEEKNUM(G1336))))))</f>
        <v/>
      </c>
      <c r="I1336" s="0">
        <f dt2D="0" dtr="0">Month(G1336)</f>
        <v/>
      </c>
      <c r="J1336" s="0" t="s">
        <v>6097</v>
      </c>
      <c r="K1336" s="0" t="s">
        <v>5263</v>
      </c>
      <c r="L1336" s="0" t="s">
        <v>79</v>
      </c>
      <c r="M1336" s="0" t="s">
        <v>46</v>
      </c>
      <c r="N1336" s="0" t="s">
        <v>140</v>
      </c>
      <c r="O1336" s="0" t="s">
        <v>141</v>
      </c>
      <c r="P1336" s="22" t="s">
        <v>136</v>
      </c>
      <c r="Q1336" s="22">
        <v>45720</v>
      </c>
      <c r="R1336" s="0" t="s">
        <v>6098</v>
      </c>
      <c r="S1336" s="0" t="s">
        <v>6099</v>
      </c>
      <c r="T1336" s="0" t="s">
        <v>136</v>
      </c>
      <c r="U1336" s="0">
        <v>1</v>
      </c>
      <c r="AE1336" s="0">
        <f dt2D="0" dtr="0">U1336+Z1336+2*(V1336+W1336+X1336+Y1336+AA1336+AC1336+AB1336)</f>
        <v/>
      </c>
      <c r="AF1336" s="0" t="s">
        <v>145</v>
      </c>
      <c r="AG1336" s="0" t="s">
        <v>167</v>
      </c>
      <c r="AH1336" s="0" t="s">
        <v>168</v>
      </c>
      <c r="AI1336" s="22">
        <v>45657.569710648146</v>
      </c>
      <c r="AJ1336" s="22" t="s">
        <v>136</v>
      </c>
      <c r="AK1336" s="0" t="s">
        <v>136</v>
      </c>
      <c r="AL1336" s="0" t="s">
        <v>148</v>
      </c>
    </row>
    <row r="1337">
      <c r="A1337" s="0">
        <v>1336</v>
      </c>
      <c r="B1337" s="0" t="s">
        <v>6100</v>
      </c>
      <c r="C1337" s="0" t="s">
        <v>6087</v>
      </c>
      <c r="D1337" s="0" t="s">
        <v>234</v>
      </c>
      <c r="E1337" s="0" t="s">
        <v>136</v>
      </c>
      <c r="F1337" s="0" t="s">
        <v>2196</v>
      </c>
      <c r="G1337" s="22">
        <v>45682</v>
      </c>
      <c r="H1337" s="0">
        <f dt2D="0" dtr="0">IF(G1337=45656,1,IF(G1337=45657,1,IF(G1337=45658,1,IF(YEAR(G1337)=2024,WEEKNUM(G1337-1),IF(YEAR(G1337)=2025,WEEKNUM(G1337-1),WEEKNUM(G1337))))))</f>
        <v/>
      </c>
      <c r="I1337" s="0">
        <f dt2D="0" dtr="0">Month(G1337)</f>
        <v/>
      </c>
      <c r="J1337" s="0" t="s">
        <v>593</v>
      </c>
      <c r="K1337" s="0" t="s">
        <v>236</v>
      </c>
      <c r="L1337" s="0" t="s">
        <v>79</v>
      </c>
      <c r="M1337" s="0" t="s">
        <v>46</v>
      </c>
      <c r="N1337" s="0" t="s">
        <v>140</v>
      </c>
      <c r="O1337" s="0" t="s">
        <v>141</v>
      </c>
      <c r="P1337" s="22" t="s">
        <v>136</v>
      </c>
      <c r="Q1337" s="22">
        <v>45713</v>
      </c>
      <c r="R1337" s="0" t="s">
        <v>6101</v>
      </c>
      <c r="S1337" s="0" t="s">
        <v>6102</v>
      </c>
      <c r="T1337" s="0" t="s">
        <v>136</v>
      </c>
      <c r="W1337" s="0">
        <v>1</v>
      </c>
      <c r="AE1337" s="0">
        <f dt2D="0" dtr="0">U1337+Z1337+2*(V1337+W1337+X1337+Y1337+AA1337+AC1337+AB1337)</f>
        <v/>
      </c>
      <c r="AF1337" s="0" t="s">
        <v>145</v>
      </c>
      <c r="AG1337" s="0" t="s">
        <v>209</v>
      </c>
      <c r="AH1337" s="0" t="s">
        <v>210</v>
      </c>
      <c r="AI1337" s="22">
        <v>45670.720347222225</v>
      </c>
      <c r="AJ1337" s="22" t="s">
        <v>136</v>
      </c>
      <c r="AK1337" s="0" t="s">
        <v>136</v>
      </c>
      <c r="AL1337" s="0" t="s">
        <v>148</v>
      </c>
    </row>
    <row r="1338">
      <c r="A1338" s="0">
        <v>1337</v>
      </c>
      <c r="B1338" s="0" t="s">
        <v>6103</v>
      </c>
      <c r="C1338" s="0" t="s">
        <v>468</v>
      </c>
      <c r="D1338" s="0" t="s">
        <v>171</v>
      </c>
      <c r="E1338" s="0" t="s">
        <v>136</v>
      </c>
      <c r="F1338" s="0" t="s">
        <v>5819</v>
      </c>
      <c r="G1338" s="22">
        <v>45682</v>
      </c>
      <c r="H1338" s="0">
        <f dt2D="0" dtr="0">IF(G1338=45656,1,IF(G1338=45657,1,IF(G1338=45658,1,IF(YEAR(G1338)=2024,WEEKNUM(G1338-1),IF(YEAR(G1338)=2025,WEEKNUM(G1338-1),WEEKNUM(G1338))))))</f>
        <v/>
      </c>
      <c r="I1338" s="0">
        <f dt2D="0" dtr="0">Month(G1338)</f>
        <v/>
      </c>
      <c r="J1338" s="0" t="s">
        <v>429</v>
      </c>
      <c r="K1338" s="0" t="s">
        <v>393</v>
      </c>
      <c r="L1338" s="0" t="s">
        <v>47</v>
      </c>
      <c r="M1338" s="0" t="s">
        <v>46</v>
      </c>
      <c r="N1338" s="0" t="s">
        <v>140</v>
      </c>
      <c r="O1338" s="0" t="s">
        <v>141</v>
      </c>
      <c r="P1338" s="22" t="s">
        <v>136</v>
      </c>
      <c r="Q1338" s="22">
        <v>45742</v>
      </c>
      <c r="R1338" s="0" t="s">
        <v>6104</v>
      </c>
      <c r="S1338" s="0" t="s">
        <v>6105</v>
      </c>
      <c r="T1338" s="0" t="s">
        <v>136</v>
      </c>
      <c r="W1338" s="0">
        <v>1</v>
      </c>
      <c r="AE1338" s="0">
        <f dt2D="0" dtr="0">U1338+Z1338+2*(V1338+W1338+X1338+Y1338+AA1338+AC1338+AB1338)</f>
        <v/>
      </c>
      <c r="AF1338" s="0" t="s">
        <v>145</v>
      </c>
      <c r="AG1338" s="0" t="s">
        <v>146</v>
      </c>
      <c r="AH1338" s="0" t="s">
        <v>473</v>
      </c>
      <c r="AI1338" s="22">
        <v>45678.82952546296</v>
      </c>
      <c r="AJ1338" s="22" t="s">
        <v>136</v>
      </c>
      <c r="AK1338" s="0" t="s">
        <v>136</v>
      </c>
      <c r="AL1338" s="0" t="s">
        <v>148</v>
      </c>
    </row>
    <row r="1339">
      <c r="A1339" s="0">
        <v>1338</v>
      </c>
      <c r="B1339" s="0" t="s">
        <v>6106</v>
      </c>
      <c r="C1339" s="0" t="s">
        <v>2482</v>
      </c>
      <c r="D1339" s="0" t="s">
        <v>310</v>
      </c>
      <c r="E1339" s="0" t="s">
        <v>136</v>
      </c>
      <c r="F1339" s="0" t="s">
        <v>4951</v>
      </c>
      <c r="G1339" s="22">
        <v>45682</v>
      </c>
      <c r="H1339" s="0">
        <f dt2D="0" dtr="0">IF(G1339=45656,1,IF(G1339=45657,1,IF(G1339=45658,1,IF(YEAR(G1339)=2024,WEEKNUM(G1339-1),IF(YEAR(G1339)=2025,WEEKNUM(G1339-1),WEEKNUM(G1339))))))</f>
        <v/>
      </c>
      <c r="I1339" s="0">
        <f dt2D="0" dtr="0">Month(G1339)</f>
        <v/>
      </c>
      <c r="J1339" s="0" t="s">
        <v>686</v>
      </c>
      <c r="K1339" s="0" t="s">
        <v>687</v>
      </c>
      <c r="L1339" s="0" t="s">
        <v>86</v>
      </c>
      <c r="M1339" s="0" t="s">
        <v>46</v>
      </c>
      <c r="N1339" s="0" t="s">
        <v>1743</v>
      </c>
      <c r="O1339" s="0" t="s">
        <v>141</v>
      </c>
      <c r="P1339" s="22" t="s">
        <v>136</v>
      </c>
      <c r="Q1339" s="22">
        <v>45721</v>
      </c>
      <c r="R1339" s="0" t="s">
        <v>6107</v>
      </c>
      <c r="S1339" s="0" t="s">
        <v>6108</v>
      </c>
      <c r="T1339" s="0" t="s">
        <v>136</v>
      </c>
      <c r="W1339" s="0">
        <v>1</v>
      </c>
      <c r="AE1339" s="0">
        <f dt2D="0" dtr="0">U1339+Z1339+2*(V1339+W1339+X1339+Y1339+AA1339+AC1339+AB1339)</f>
        <v/>
      </c>
      <c r="AF1339" s="0" t="s">
        <v>145</v>
      </c>
      <c r="AG1339" s="0" t="s">
        <v>146</v>
      </c>
      <c r="AH1339" s="0" t="s">
        <v>219</v>
      </c>
      <c r="AI1339" s="22">
        <v>45670.63663194444</v>
      </c>
      <c r="AJ1339" s="22" t="s">
        <v>136</v>
      </c>
      <c r="AK1339" s="0" t="s">
        <v>136</v>
      </c>
      <c r="AL1339" s="0" t="s">
        <v>148</v>
      </c>
    </row>
    <row r="1340">
      <c r="A1340" s="0">
        <v>1339</v>
      </c>
      <c r="B1340" s="0" t="s">
        <v>6109</v>
      </c>
      <c r="C1340" s="0" t="s">
        <v>6110</v>
      </c>
      <c r="D1340" s="0" t="s">
        <v>234</v>
      </c>
      <c r="E1340" s="0" t="s">
        <v>136</v>
      </c>
      <c r="F1340" s="0" t="s">
        <v>3904</v>
      </c>
      <c r="G1340" s="22">
        <v>45682</v>
      </c>
      <c r="H1340" s="0">
        <f dt2D="0" dtr="0">IF(G1340=45656,1,IF(G1340=45657,1,IF(G1340=45658,1,IF(YEAR(G1340)=2024,WEEKNUM(G1340-1),IF(YEAR(G1340)=2025,WEEKNUM(G1340-1),WEEKNUM(G1340))))))</f>
        <v/>
      </c>
      <c r="I1340" s="0">
        <f dt2D="0" dtr="0">Month(G1340)</f>
        <v/>
      </c>
      <c r="J1340" s="0" t="s">
        <v>593</v>
      </c>
      <c r="K1340" s="0" t="s">
        <v>136</v>
      </c>
      <c r="L1340" s="0" t="s">
        <v>139</v>
      </c>
      <c r="M1340" s="0" t="s">
        <v>46</v>
      </c>
      <c r="N1340" s="0" t="s">
        <v>140</v>
      </c>
      <c r="O1340" s="0" t="s">
        <v>141</v>
      </c>
      <c r="P1340" s="22" t="s">
        <v>136</v>
      </c>
      <c r="Q1340" s="22">
        <v>45713</v>
      </c>
      <c r="R1340" s="0" t="s">
        <v>6111</v>
      </c>
      <c r="S1340" s="0" t="s">
        <v>6112</v>
      </c>
      <c r="T1340" s="0" t="s">
        <v>6113</v>
      </c>
      <c r="U1340" s="0">
        <v>2</v>
      </c>
      <c r="AE1340" s="0">
        <f dt2D="0" dtr="0">U1340+Z1340+2*(V1340+W1340+X1340+Y1340+AA1340+AC1340+AB1340)</f>
        <v/>
      </c>
      <c r="AF1340" s="0" t="s">
        <v>145</v>
      </c>
      <c r="AG1340" s="0" t="s">
        <v>146</v>
      </c>
      <c r="AH1340" s="0" t="s">
        <v>870</v>
      </c>
      <c r="AI1340" s="22">
        <v>45666.63193287037</v>
      </c>
      <c r="AJ1340" s="22" t="s">
        <v>136</v>
      </c>
      <c r="AK1340" s="0" t="s">
        <v>136</v>
      </c>
      <c r="AL1340" s="0" t="s">
        <v>148</v>
      </c>
    </row>
    <row r="1341">
      <c r="A1341" s="0">
        <v>1340</v>
      </c>
      <c r="B1341" s="0" t="s">
        <v>6114</v>
      </c>
      <c r="C1341" s="0" t="s">
        <v>6115</v>
      </c>
      <c r="D1341" s="0" t="s">
        <v>234</v>
      </c>
      <c r="E1341" s="0" t="s">
        <v>136</v>
      </c>
      <c r="F1341" s="0" t="s">
        <v>136</v>
      </c>
      <c r="G1341" s="22">
        <v>45683</v>
      </c>
      <c r="H1341" s="0">
        <f dt2D="0" dtr="0">IF(G1341=45656,1,IF(G1341=45657,1,IF(G1341=45658,1,IF(YEAR(G1341)=2024,WEEKNUM(G1341-1),IF(YEAR(G1341)=2025,WEEKNUM(G1341-1),WEEKNUM(G1341))))))</f>
        <v/>
      </c>
      <c r="I1341" s="0">
        <f dt2D="0" dtr="0">Month(G1341)</f>
        <v/>
      </c>
      <c r="J1341" s="0" t="s">
        <v>593</v>
      </c>
      <c r="K1341" s="0" t="s">
        <v>236</v>
      </c>
      <c r="L1341" s="0" t="s">
        <v>83</v>
      </c>
      <c r="M1341" s="0" t="s">
        <v>46</v>
      </c>
      <c r="N1341" s="0" t="s">
        <v>175</v>
      </c>
      <c r="O1341" s="0" t="s">
        <v>176</v>
      </c>
      <c r="P1341" s="22" t="s">
        <v>136</v>
      </c>
      <c r="Q1341" s="22">
        <v>45722</v>
      </c>
      <c r="R1341" s="0" t="s">
        <v>136</v>
      </c>
      <c r="S1341" s="0" t="s">
        <v>136</v>
      </c>
      <c r="T1341" s="0" t="s">
        <v>136</v>
      </c>
      <c r="W1341" s="0">
        <v>1</v>
      </c>
      <c r="AE1341" s="0">
        <f dt2D="0" dtr="0">U1341+Z1341+2*(V1341+W1341+X1341+Y1341+AA1341+AC1341+AB1341)</f>
        <v/>
      </c>
      <c r="AF1341" s="0" t="s">
        <v>145</v>
      </c>
      <c r="AG1341" s="0" t="s">
        <v>6116</v>
      </c>
      <c r="AH1341" s="0" t="s">
        <v>564</v>
      </c>
      <c r="AI1341" s="22">
        <v>45673.70704861111</v>
      </c>
      <c r="AJ1341" s="22" t="s">
        <v>136</v>
      </c>
      <c r="AK1341" s="0" t="s">
        <v>136</v>
      </c>
      <c r="AL1341" s="0" t="s">
        <v>148</v>
      </c>
    </row>
    <row r="1342">
      <c r="A1342" s="0">
        <v>1341</v>
      </c>
      <c r="B1342" s="0" t="s">
        <v>6117</v>
      </c>
      <c r="C1342" s="0" t="s">
        <v>275</v>
      </c>
      <c r="D1342" s="0" t="s">
        <v>234</v>
      </c>
      <c r="E1342" s="0" t="s">
        <v>136</v>
      </c>
      <c r="F1342" s="0" t="s">
        <v>391</v>
      </c>
      <c r="G1342" s="22">
        <v>45683</v>
      </c>
      <c r="H1342" s="0">
        <f dt2D="0" dtr="0">IF(G1342=45656,1,IF(G1342=45657,1,IF(G1342=45658,1,IF(YEAR(G1342)=2024,WEEKNUM(G1342-1),IF(YEAR(G1342)=2025,WEEKNUM(G1342-1),WEEKNUM(G1342))))))</f>
        <v/>
      </c>
      <c r="I1342" s="0">
        <f dt2D="0" dtr="0">Month(G1342)</f>
        <v/>
      </c>
      <c r="J1342" s="0" t="s">
        <v>880</v>
      </c>
      <c r="K1342" s="0" t="s">
        <v>881</v>
      </c>
      <c r="L1342" s="0" t="s">
        <v>79</v>
      </c>
      <c r="M1342" s="0" t="s">
        <v>46</v>
      </c>
      <c r="N1342" s="0" t="s">
        <v>140</v>
      </c>
      <c r="O1342" s="0" t="s">
        <v>141</v>
      </c>
      <c r="P1342" s="22" t="s">
        <v>136</v>
      </c>
      <c r="Q1342" s="22">
        <v>45713</v>
      </c>
      <c r="R1342" s="0" t="s">
        <v>6118</v>
      </c>
      <c r="S1342" s="0" t="s">
        <v>6119</v>
      </c>
      <c r="T1342" s="0" t="s">
        <v>136</v>
      </c>
      <c r="W1342" s="0">
        <v>1</v>
      </c>
      <c r="AE1342" s="0">
        <f dt2D="0" dtr="0">U1342+Z1342+2*(V1342+W1342+X1342+Y1342+AA1342+AC1342+AB1342)</f>
        <v/>
      </c>
      <c r="AF1342" s="0" t="s">
        <v>145</v>
      </c>
      <c r="AG1342" s="0" t="s">
        <v>167</v>
      </c>
      <c r="AH1342" s="0" t="s">
        <v>168</v>
      </c>
      <c r="AI1342" s="22">
        <v>45671.60192129629</v>
      </c>
      <c r="AJ1342" s="22" t="s">
        <v>136</v>
      </c>
      <c r="AK1342" s="0" t="s">
        <v>136</v>
      </c>
      <c r="AL1342" s="0" t="s">
        <v>148</v>
      </c>
    </row>
    <row r="1343">
      <c r="A1343" s="0">
        <v>1342</v>
      </c>
      <c r="B1343" s="0" t="s">
        <v>6120</v>
      </c>
      <c r="C1343" s="0" t="s">
        <v>3456</v>
      </c>
      <c r="D1343" s="0" t="s">
        <v>171</v>
      </c>
      <c r="E1343" s="0" t="s">
        <v>136</v>
      </c>
      <c r="F1343" s="0" t="s">
        <v>476</v>
      </c>
      <c r="G1343" s="22">
        <v>45683</v>
      </c>
      <c r="H1343" s="0">
        <f dt2D="0" dtr="0">IF(G1343=45656,1,IF(G1343=45657,1,IF(G1343=45658,1,IF(YEAR(G1343)=2024,WEEKNUM(G1343-1),IF(YEAR(G1343)=2025,WEEKNUM(G1343-1),WEEKNUM(G1343))))))</f>
        <v/>
      </c>
      <c r="I1343" s="0">
        <f dt2D="0" dtr="0">Month(G1343)</f>
        <v/>
      </c>
      <c r="J1343" s="0" t="s">
        <v>392</v>
      </c>
      <c r="K1343" s="0" t="s">
        <v>676</v>
      </c>
      <c r="L1343" s="0" t="s">
        <v>79</v>
      </c>
      <c r="M1343" s="0" t="s">
        <v>46</v>
      </c>
      <c r="N1343" s="0" t="s">
        <v>140</v>
      </c>
      <c r="O1343" s="0" t="s">
        <v>141</v>
      </c>
      <c r="P1343" s="22" t="s">
        <v>136</v>
      </c>
      <c r="Q1343" s="22">
        <v>45713</v>
      </c>
      <c r="R1343" s="0" t="s">
        <v>6121</v>
      </c>
      <c r="S1343" s="0" t="s">
        <v>6122</v>
      </c>
      <c r="T1343" s="0" t="s">
        <v>136</v>
      </c>
      <c r="W1343" s="0">
        <v>1</v>
      </c>
      <c r="AE1343" s="0">
        <f dt2D="0" dtr="0">U1343+Z1343+2*(V1343+W1343+X1343+Y1343+AA1343+AC1343+AB1343)</f>
        <v/>
      </c>
      <c r="AF1343" s="0" t="s">
        <v>145</v>
      </c>
      <c r="AG1343" s="0" t="s">
        <v>209</v>
      </c>
      <c r="AH1343" s="0" t="s">
        <v>210</v>
      </c>
      <c r="AI1343" s="22">
        <v>45671.63421296296</v>
      </c>
      <c r="AJ1343" s="22" t="s">
        <v>136</v>
      </c>
      <c r="AK1343" s="0" t="s">
        <v>136</v>
      </c>
      <c r="AL1343" s="0" t="s">
        <v>148</v>
      </c>
    </row>
    <row r="1344">
      <c r="A1344" s="0">
        <v>1343</v>
      </c>
      <c r="B1344" s="0" t="s">
        <v>6123</v>
      </c>
      <c r="C1344" s="0" t="s">
        <v>6124</v>
      </c>
      <c r="D1344" s="0" t="s">
        <v>135</v>
      </c>
      <c r="E1344" s="0" t="s">
        <v>136</v>
      </c>
      <c r="F1344" s="0" t="s">
        <v>6125</v>
      </c>
      <c r="G1344" s="22">
        <v>45683</v>
      </c>
      <c r="H1344" s="0">
        <f dt2D="0" dtr="0">IF(G1344=45656,1,IF(G1344=45657,1,IF(G1344=45658,1,IF(YEAR(G1344)=2024,WEEKNUM(G1344-1),IF(YEAR(G1344)=2025,WEEKNUM(G1344-1),WEEKNUM(G1344))))))</f>
        <v/>
      </c>
      <c r="I1344" s="0">
        <f dt2D="0" dtr="0">Month(G1344)</f>
        <v/>
      </c>
      <c r="J1344" s="0" t="s">
        <v>968</v>
      </c>
      <c r="K1344" s="0" t="s">
        <v>164</v>
      </c>
      <c r="L1344" s="0" t="s">
        <v>86</v>
      </c>
      <c r="M1344" s="0" t="s">
        <v>46</v>
      </c>
      <c r="N1344" s="0" t="s">
        <v>175</v>
      </c>
      <c r="O1344" s="0" t="s">
        <v>176</v>
      </c>
      <c r="P1344" s="22" t="s">
        <v>136</v>
      </c>
      <c r="Q1344" s="22">
        <v>45723</v>
      </c>
      <c r="R1344" s="0" t="s">
        <v>6126</v>
      </c>
      <c r="S1344" s="0" t="s">
        <v>6127</v>
      </c>
      <c r="T1344" s="0" t="s">
        <v>136</v>
      </c>
      <c r="W1344" s="0">
        <v>1</v>
      </c>
      <c r="AE1344" s="0">
        <f dt2D="0" dtr="0">U1344+Z1344+2*(V1344+W1344+X1344+Y1344+AA1344+AC1344+AB1344)</f>
        <v/>
      </c>
      <c r="AF1344" s="0" t="s">
        <v>145</v>
      </c>
      <c r="AG1344" s="0" t="s">
        <v>209</v>
      </c>
      <c r="AH1344" s="0" t="s">
        <v>649</v>
      </c>
      <c r="AI1344" s="22">
        <v>45674.58084490741</v>
      </c>
      <c r="AJ1344" s="22" t="s">
        <v>136</v>
      </c>
      <c r="AK1344" s="0" t="s">
        <v>136</v>
      </c>
      <c r="AL1344" s="0" t="s">
        <v>148</v>
      </c>
    </row>
    <row r="1345">
      <c r="A1345" s="0">
        <v>1344</v>
      </c>
      <c r="B1345" s="0" t="s">
        <v>6128</v>
      </c>
      <c r="C1345" s="0" t="s">
        <v>1985</v>
      </c>
      <c r="D1345" s="0" t="s">
        <v>135</v>
      </c>
      <c r="E1345" s="0" t="s">
        <v>136</v>
      </c>
      <c r="F1345" s="0" t="s">
        <v>6125</v>
      </c>
      <c r="G1345" s="22">
        <v>45683</v>
      </c>
      <c r="H1345" s="0">
        <f dt2D="0" dtr="0">IF(G1345=45656,1,IF(G1345=45657,1,IF(G1345=45658,1,IF(YEAR(G1345)=2024,WEEKNUM(G1345-1),IF(YEAR(G1345)=2025,WEEKNUM(G1345-1),WEEKNUM(G1345))))))</f>
        <v/>
      </c>
      <c r="I1345" s="0">
        <f dt2D="0" dtr="0">Month(G1345)</f>
        <v/>
      </c>
      <c r="J1345" s="0" t="s">
        <v>138</v>
      </c>
      <c r="K1345" s="0" t="s">
        <v>164</v>
      </c>
      <c r="L1345" s="0" t="s">
        <v>86</v>
      </c>
      <c r="M1345" s="0" t="s">
        <v>46</v>
      </c>
      <c r="N1345" s="0" t="s">
        <v>140</v>
      </c>
      <c r="O1345" s="0" t="s">
        <v>141</v>
      </c>
      <c r="P1345" s="22" t="s">
        <v>136</v>
      </c>
      <c r="Q1345" s="22">
        <v>45720</v>
      </c>
      <c r="R1345" s="0" t="s">
        <v>6129</v>
      </c>
      <c r="S1345" s="0" t="s">
        <v>6130</v>
      </c>
      <c r="T1345" s="0" t="s">
        <v>136</v>
      </c>
      <c r="W1345" s="0">
        <v>1</v>
      </c>
      <c r="AE1345" s="0">
        <f dt2D="0" dtr="0">U1345+Z1345+2*(V1345+W1345+X1345+Y1345+AA1345+AC1345+AB1345)</f>
        <v/>
      </c>
      <c r="AF1345" s="0" t="s">
        <v>145</v>
      </c>
      <c r="AG1345" s="0" t="s">
        <v>146</v>
      </c>
      <c r="AH1345" s="0" t="s">
        <v>915</v>
      </c>
      <c r="AI1345" s="22">
        <v>45672.91140046297</v>
      </c>
      <c r="AJ1345" s="22" t="s">
        <v>136</v>
      </c>
      <c r="AK1345" s="0" t="s">
        <v>136</v>
      </c>
      <c r="AL1345" s="0" t="s">
        <v>148</v>
      </c>
    </row>
    <row r="1346">
      <c r="A1346" s="0">
        <v>1345</v>
      </c>
      <c r="B1346" s="0" t="s">
        <v>6131</v>
      </c>
      <c r="C1346" s="0" t="s">
        <v>519</v>
      </c>
      <c r="D1346" s="0" t="s">
        <v>234</v>
      </c>
      <c r="E1346" s="0" t="s">
        <v>136</v>
      </c>
      <c r="F1346" s="0" t="s">
        <v>391</v>
      </c>
      <c r="G1346" s="22">
        <v>45683</v>
      </c>
      <c r="H1346" s="0">
        <f dt2D="0" dtr="0">IF(G1346=45656,1,IF(G1346=45657,1,IF(G1346=45658,1,IF(YEAR(G1346)=2024,WEEKNUM(G1346-1),IF(YEAR(G1346)=2025,WEEKNUM(G1346-1),WEEKNUM(G1346))))))</f>
        <v/>
      </c>
      <c r="I1346" s="0">
        <f dt2D="0" dtr="0">Month(G1346)</f>
        <v/>
      </c>
      <c r="J1346" s="0" t="s">
        <v>880</v>
      </c>
      <c r="K1346" s="0" t="s">
        <v>881</v>
      </c>
      <c r="L1346" s="0" t="s">
        <v>79</v>
      </c>
      <c r="M1346" s="0" t="s">
        <v>46</v>
      </c>
      <c r="N1346" s="0" t="s">
        <v>140</v>
      </c>
      <c r="O1346" s="0" t="s">
        <v>141</v>
      </c>
      <c r="P1346" s="22" t="s">
        <v>136</v>
      </c>
      <c r="Q1346" s="22">
        <v>45714</v>
      </c>
      <c r="R1346" s="0" t="s">
        <v>6132</v>
      </c>
      <c r="S1346" s="0" t="s">
        <v>6133</v>
      </c>
      <c r="T1346" s="0" t="s">
        <v>136</v>
      </c>
      <c r="W1346" s="0">
        <v>1</v>
      </c>
      <c r="AE1346" s="0">
        <f dt2D="0" dtr="0">U1346+Z1346+2*(V1346+W1346+X1346+Y1346+AA1346+AC1346+AB1346)</f>
        <v/>
      </c>
      <c r="AF1346" s="0" t="s">
        <v>145</v>
      </c>
      <c r="AG1346" s="0" t="s">
        <v>167</v>
      </c>
      <c r="AH1346" s="0" t="s">
        <v>168</v>
      </c>
      <c r="AI1346" s="22">
        <v>45673.6574537037</v>
      </c>
      <c r="AJ1346" s="22" t="s">
        <v>136</v>
      </c>
      <c r="AK1346" s="0" t="s">
        <v>136</v>
      </c>
      <c r="AL1346" s="0" t="s">
        <v>148</v>
      </c>
    </row>
    <row r="1347">
      <c r="A1347" s="0">
        <v>1346</v>
      </c>
      <c r="B1347" s="0" t="s">
        <v>6134</v>
      </c>
      <c r="C1347" s="0" t="s">
        <v>2138</v>
      </c>
      <c r="D1347" s="0" t="s">
        <v>234</v>
      </c>
      <c r="E1347" s="0" t="s">
        <v>6135</v>
      </c>
      <c r="F1347" s="0" t="s">
        <v>2334</v>
      </c>
      <c r="G1347" s="22">
        <v>45683</v>
      </c>
      <c r="H1347" s="0">
        <f dt2D="0" dtr="0">IF(G1347=45656,1,IF(G1347=45657,1,IF(G1347=45658,1,IF(YEAR(G1347)=2024,WEEKNUM(G1347-1),IF(YEAR(G1347)=2025,WEEKNUM(G1347-1),WEEKNUM(G1347))))))</f>
        <v/>
      </c>
      <c r="I1347" s="0">
        <f dt2D="0" dtr="0">Month(G1347)</f>
        <v/>
      </c>
      <c r="J1347" s="0" t="s">
        <v>593</v>
      </c>
      <c r="K1347" s="0" t="s">
        <v>236</v>
      </c>
      <c r="L1347" s="0" t="s">
        <v>2140</v>
      </c>
      <c r="M1347" s="0" t="s">
        <v>46</v>
      </c>
      <c r="N1347" s="0" t="s">
        <v>140</v>
      </c>
      <c r="O1347" s="0" t="s">
        <v>141</v>
      </c>
      <c r="P1347" s="22" t="s">
        <v>136</v>
      </c>
      <c r="Q1347" s="22">
        <v>45713</v>
      </c>
      <c r="R1347" s="0" t="s">
        <v>6136</v>
      </c>
      <c r="S1347" s="0" t="s">
        <v>6137</v>
      </c>
      <c r="T1347" s="0" t="s">
        <v>136</v>
      </c>
      <c r="U1347" s="0">
        <v>4</v>
      </c>
      <c r="AE1347" s="0">
        <f dt2D="0" dtr="0">U1347+Z1347+2*(V1347+W1347+X1347+Y1347+AA1347+AC1347+AB1347)</f>
        <v/>
      </c>
      <c r="AF1347" s="0" t="s">
        <v>145</v>
      </c>
      <c r="AG1347" s="0" t="s">
        <v>167</v>
      </c>
      <c r="AH1347" s="0" t="s">
        <v>159</v>
      </c>
      <c r="AI1347" s="22">
        <v>45667.69803240741</v>
      </c>
      <c r="AJ1347" s="22" t="s">
        <v>136</v>
      </c>
      <c r="AK1347" s="0" t="s">
        <v>136</v>
      </c>
      <c r="AL1347" s="0" t="s">
        <v>148</v>
      </c>
    </row>
    <row r="1348">
      <c r="A1348" s="0">
        <v>1347</v>
      </c>
      <c r="B1348" s="0" t="s">
        <v>6138</v>
      </c>
      <c r="C1348" s="0" t="s">
        <v>6139</v>
      </c>
      <c r="D1348" s="0" t="s">
        <v>171</v>
      </c>
      <c r="E1348" s="0" t="s">
        <v>136</v>
      </c>
      <c r="F1348" s="0" t="s">
        <v>391</v>
      </c>
      <c r="G1348" s="22">
        <v>45683</v>
      </c>
      <c r="H1348" s="0">
        <f dt2D="0" dtr="0">IF(G1348=45656,1,IF(G1348=45657,1,IF(G1348=45658,1,IF(YEAR(G1348)=2024,WEEKNUM(G1348-1),IF(YEAR(G1348)=2025,WEEKNUM(G1348-1),WEEKNUM(G1348))))))</f>
        <v/>
      </c>
      <c r="I1348" s="0">
        <f dt2D="0" dtr="0">Month(G1348)</f>
        <v/>
      </c>
      <c r="J1348" s="0" t="s">
        <v>429</v>
      </c>
      <c r="K1348" s="0" t="s">
        <v>356</v>
      </c>
      <c r="L1348" s="0" t="s">
        <v>79</v>
      </c>
      <c r="M1348" s="0" t="s">
        <v>46</v>
      </c>
      <c r="N1348" s="0" t="s">
        <v>140</v>
      </c>
      <c r="O1348" s="0" t="s">
        <v>141</v>
      </c>
      <c r="P1348" s="22" t="s">
        <v>136</v>
      </c>
      <c r="Q1348" s="22">
        <v>45713</v>
      </c>
      <c r="R1348" s="0" t="s">
        <v>6140</v>
      </c>
      <c r="S1348" s="0" t="s">
        <v>6141</v>
      </c>
      <c r="T1348" s="0" t="s">
        <v>136</v>
      </c>
      <c r="W1348" s="0">
        <v>2</v>
      </c>
      <c r="AE1348" s="0">
        <f dt2D="0" dtr="0">U1348+Z1348+2*(V1348+W1348+X1348+Y1348+AA1348+AC1348+AB1348)</f>
        <v/>
      </c>
      <c r="AF1348" s="0" t="s">
        <v>145</v>
      </c>
      <c r="AG1348" s="0" t="s">
        <v>167</v>
      </c>
      <c r="AH1348" s="0" t="s">
        <v>168</v>
      </c>
      <c r="AI1348" s="22">
        <v>45670.56332175926</v>
      </c>
      <c r="AJ1348" s="22" t="s">
        <v>136</v>
      </c>
      <c r="AK1348" s="0" t="s">
        <v>136</v>
      </c>
      <c r="AL1348" s="0" t="s">
        <v>148</v>
      </c>
    </row>
    <row r="1349">
      <c r="A1349" s="0">
        <v>1348</v>
      </c>
      <c r="B1349" s="0" t="s">
        <v>6142</v>
      </c>
      <c r="C1349" s="0" t="s">
        <v>6143</v>
      </c>
      <c r="D1349" s="0" t="s">
        <v>261</v>
      </c>
      <c r="E1349" s="0" t="s">
        <v>6144</v>
      </c>
      <c r="F1349" s="0" t="s">
        <v>6145</v>
      </c>
      <c r="G1349" s="22">
        <v>45683</v>
      </c>
      <c r="H1349" s="0">
        <f dt2D="0" dtr="0">IF(G1349=45656,1,IF(G1349=45657,1,IF(G1349=45658,1,IF(YEAR(G1349)=2024,WEEKNUM(G1349-1),IF(YEAR(G1349)=2025,WEEKNUM(G1349-1),WEEKNUM(G1349))))))</f>
        <v/>
      </c>
      <c r="I1349" s="0">
        <f dt2D="0" dtr="0">Month(G1349)</f>
        <v/>
      </c>
      <c r="J1349" s="0" t="s">
        <v>548</v>
      </c>
      <c r="K1349" s="0" t="s">
        <v>548</v>
      </c>
      <c r="L1349" s="0" t="s">
        <v>87</v>
      </c>
      <c r="M1349" s="0" t="s">
        <v>46</v>
      </c>
      <c r="N1349" s="0" t="s">
        <v>140</v>
      </c>
      <c r="O1349" s="0" t="s">
        <v>141</v>
      </c>
      <c r="P1349" s="22" t="s">
        <v>136</v>
      </c>
      <c r="Q1349" s="22">
        <v>45735</v>
      </c>
      <c r="R1349" s="0" t="s">
        <v>6146</v>
      </c>
      <c r="S1349" s="0" t="s">
        <v>6147</v>
      </c>
      <c r="T1349" s="0" t="s">
        <v>136</v>
      </c>
      <c r="W1349" s="0">
        <v>6</v>
      </c>
      <c r="AE1349" s="0">
        <f dt2D="0" dtr="0">U1349+Z1349+2*(V1349+W1349+X1349+Y1349+AA1349+AC1349+AB1349)</f>
        <v/>
      </c>
      <c r="AF1349" s="0" t="s">
        <v>145</v>
      </c>
      <c r="AG1349" s="0" t="s">
        <v>209</v>
      </c>
      <c r="AH1349" s="0" t="s">
        <v>427</v>
      </c>
      <c r="AI1349" s="22">
        <v>45677.65189814815</v>
      </c>
      <c r="AJ1349" s="22" t="s">
        <v>136</v>
      </c>
      <c r="AK1349" s="0" t="s">
        <v>136</v>
      </c>
      <c r="AL1349" s="0" t="s">
        <v>148</v>
      </c>
    </row>
    <row r="1350">
      <c r="A1350" s="0">
        <v>1349</v>
      </c>
      <c r="B1350" s="0" t="s">
        <v>6148</v>
      </c>
      <c r="C1350" s="0" t="s">
        <v>1985</v>
      </c>
      <c r="D1350" s="0" t="s">
        <v>135</v>
      </c>
      <c r="E1350" s="0" t="s">
        <v>136</v>
      </c>
      <c r="F1350" s="0" t="s">
        <v>6125</v>
      </c>
      <c r="G1350" s="22">
        <v>45683</v>
      </c>
      <c r="H1350" s="0">
        <f dt2D="0" dtr="0">IF(G1350=45656,1,IF(G1350=45657,1,IF(G1350=45658,1,IF(YEAR(G1350)=2024,WEEKNUM(G1350-1),IF(YEAR(G1350)=2025,WEEKNUM(G1350-1),WEEKNUM(G1350))))))</f>
        <v/>
      </c>
      <c r="I1350" s="0">
        <f dt2D="0" dtr="0">Month(G1350)</f>
        <v/>
      </c>
      <c r="J1350" s="0" t="s">
        <v>138</v>
      </c>
      <c r="K1350" s="0" t="s">
        <v>164</v>
      </c>
      <c r="L1350" s="0" t="s">
        <v>86</v>
      </c>
      <c r="M1350" s="0" t="s">
        <v>46</v>
      </c>
      <c r="N1350" s="0" t="s">
        <v>140</v>
      </c>
      <c r="O1350" s="0" t="s">
        <v>141</v>
      </c>
      <c r="P1350" s="22" t="s">
        <v>136</v>
      </c>
      <c r="Q1350" s="22">
        <v>45720</v>
      </c>
      <c r="R1350" s="0" t="s">
        <v>6149</v>
      </c>
      <c r="S1350" s="0" t="s">
        <v>6150</v>
      </c>
      <c r="T1350" s="0" t="s">
        <v>136</v>
      </c>
      <c r="W1350" s="0">
        <v>1</v>
      </c>
      <c r="AE1350" s="0">
        <f dt2D="0" dtr="0">U1350+Z1350+2*(V1350+W1350+X1350+Y1350+AA1350+AC1350+AB1350)</f>
        <v/>
      </c>
      <c r="AF1350" s="0" t="s">
        <v>145</v>
      </c>
      <c r="AG1350" s="0" t="s">
        <v>146</v>
      </c>
      <c r="AH1350" s="0" t="s">
        <v>915</v>
      </c>
      <c r="AI1350" s="22">
        <v>45672.92104166667</v>
      </c>
      <c r="AJ1350" s="22" t="s">
        <v>136</v>
      </c>
      <c r="AK1350" s="0" t="s">
        <v>136</v>
      </c>
      <c r="AL1350" s="0" t="s">
        <v>148</v>
      </c>
    </row>
    <row r="1351">
      <c r="A1351" s="0">
        <v>1350</v>
      </c>
      <c r="B1351" s="0" t="s">
        <v>6151</v>
      </c>
      <c r="C1351" s="0" t="s">
        <v>2024</v>
      </c>
      <c r="D1351" s="0" t="s">
        <v>136</v>
      </c>
      <c r="E1351" s="0" t="s">
        <v>6152</v>
      </c>
      <c r="F1351" s="0" t="s">
        <v>136</v>
      </c>
      <c r="G1351" s="22">
        <v>45683</v>
      </c>
      <c r="H1351" s="0">
        <f dt2D="0" dtr="0">IF(G1351=45656,1,IF(G1351=45657,1,IF(G1351=45658,1,IF(YEAR(G1351)=2024,WEEKNUM(G1351-1),IF(YEAR(G1351)=2025,WEEKNUM(G1351-1),WEEKNUM(G1351))))))</f>
        <v/>
      </c>
      <c r="I1351" s="0">
        <f dt2D="0" dtr="0">Month(G1351)</f>
        <v/>
      </c>
      <c r="J1351" s="0" t="s">
        <v>136</v>
      </c>
      <c r="K1351" s="0" t="s">
        <v>136</v>
      </c>
      <c r="L1351" s="0" t="s">
        <v>97</v>
      </c>
      <c r="M1351" s="0" t="s">
        <v>46</v>
      </c>
      <c r="N1351" s="0" t="s">
        <v>140</v>
      </c>
      <c r="O1351" s="0" t="s">
        <v>141</v>
      </c>
      <c r="P1351" s="22" t="s">
        <v>136</v>
      </c>
      <c r="Q1351" s="22">
        <v>45734</v>
      </c>
      <c r="R1351" s="0" t="s">
        <v>6153</v>
      </c>
      <c r="S1351" s="0" t="s">
        <v>136</v>
      </c>
      <c r="T1351" s="0" t="s">
        <v>136</v>
      </c>
      <c r="Z1351" s="0">
        <v>20</v>
      </c>
      <c r="AE1351" s="0">
        <f dt2D="0" dtr="0">U1351+Z1351+2*(V1351+W1351+X1351+Y1351+AA1351+AC1351+AB1351)</f>
        <v/>
      </c>
      <c r="AF1351" s="0" t="s">
        <v>145</v>
      </c>
      <c r="AG1351" s="0" t="s">
        <v>6116</v>
      </c>
      <c r="AH1351" s="0" t="s">
        <v>2030</v>
      </c>
      <c r="AI1351" s="22">
        <v>45671.73054398148</v>
      </c>
      <c r="AJ1351" s="22" t="s">
        <v>136</v>
      </c>
      <c r="AK1351" s="0" t="s">
        <v>136</v>
      </c>
      <c r="AL1351" s="0" t="s">
        <v>148</v>
      </c>
    </row>
    <row r="1352">
      <c r="A1352" s="0">
        <v>1351</v>
      </c>
      <c r="B1352" s="0" t="s">
        <v>6154</v>
      </c>
      <c r="C1352" s="0" t="s">
        <v>275</v>
      </c>
      <c r="D1352" s="0" t="s">
        <v>171</v>
      </c>
      <c r="E1352" s="0" t="s">
        <v>136</v>
      </c>
      <c r="F1352" s="0" t="s">
        <v>391</v>
      </c>
      <c r="G1352" s="22">
        <v>45683</v>
      </c>
      <c r="H1352" s="0">
        <f dt2D="0" dtr="0">IF(G1352=45656,1,IF(G1352=45657,1,IF(G1352=45658,1,IF(YEAR(G1352)=2024,WEEKNUM(G1352-1),IF(YEAR(G1352)=2025,WEEKNUM(G1352-1),WEEKNUM(G1352))))))</f>
        <v/>
      </c>
      <c r="I1352" s="0">
        <f dt2D="0" dtr="0">Month(G1352)</f>
        <v/>
      </c>
      <c r="J1352" s="0" t="s">
        <v>429</v>
      </c>
      <c r="K1352" s="0" t="s">
        <v>356</v>
      </c>
      <c r="L1352" s="0" t="s">
        <v>79</v>
      </c>
      <c r="M1352" s="0" t="s">
        <v>46</v>
      </c>
      <c r="N1352" s="0" t="s">
        <v>140</v>
      </c>
      <c r="O1352" s="0" t="s">
        <v>141</v>
      </c>
      <c r="P1352" s="22" t="s">
        <v>136</v>
      </c>
      <c r="Q1352" s="22">
        <v>45713</v>
      </c>
      <c r="R1352" s="0" t="s">
        <v>6155</v>
      </c>
      <c r="S1352" s="0" t="s">
        <v>6156</v>
      </c>
      <c r="T1352" s="0" t="s">
        <v>136</v>
      </c>
      <c r="W1352" s="0">
        <v>1</v>
      </c>
      <c r="AE1352" s="0">
        <f dt2D="0" dtr="0">U1352+Z1352+2*(V1352+W1352+X1352+Y1352+AA1352+AC1352+AB1352)</f>
        <v/>
      </c>
      <c r="AF1352" s="0" t="s">
        <v>145</v>
      </c>
      <c r="AG1352" s="0" t="s">
        <v>167</v>
      </c>
      <c r="AH1352" s="0" t="s">
        <v>168</v>
      </c>
      <c r="AI1352" s="22">
        <v>45671.57881944445</v>
      </c>
      <c r="AJ1352" s="22" t="s">
        <v>136</v>
      </c>
      <c r="AK1352" s="0" t="s">
        <v>136</v>
      </c>
      <c r="AL1352" s="0" t="s">
        <v>148</v>
      </c>
    </row>
    <row r="1353">
      <c r="A1353" s="0">
        <v>1352</v>
      </c>
      <c r="B1353" s="0" t="s">
        <v>6157</v>
      </c>
      <c r="C1353" s="0" t="s">
        <v>503</v>
      </c>
      <c r="D1353" s="0" t="s">
        <v>234</v>
      </c>
      <c r="E1353" s="0" t="s">
        <v>136</v>
      </c>
      <c r="F1353" s="0" t="s">
        <v>4569</v>
      </c>
      <c r="G1353" s="22">
        <v>45683</v>
      </c>
      <c r="H1353" s="0">
        <f dt2D="0" dtr="0">IF(G1353=45656,1,IF(G1353=45657,1,IF(G1353=45658,1,IF(YEAR(G1353)=2024,WEEKNUM(G1353-1),IF(YEAR(G1353)=2025,WEEKNUM(G1353-1),WEEKNUM(G1353))))))</f>
        <v/>
      </c>
      <c r="I1353" s="0">
        <f dt2D="0" dtr="0">Month(G1353)</f>
        <v/>
      </c>
      <c r="J1353" s="0" t="s">
        <v>593</v>
      </c>
      <c r="K1353" s="0" t="s">
        <v>236</v>
      </c>
      <c r="L1353" s="0" t="s">
        <v>83</v>
      </c>
      <c r="M1353" s="0" t="s">
        <v>46</v>
      </c>
      <c r="N1353" s="0" t="s">
        <v>175</v>
      </c>
      <c r="O1353" s="0" t="s">
        <v>176</v>
      </c>
      <c r="P1353" s="22" t="s">
        <v>136</v>
      </c>
      <c r="Q1353" s="22">
        <v>45722</v>
      </c>
      <c r="R1353" s="0" t="s">
        <v>6158</v>
      </c>
      <c r="S1353" s="0" t="s">
        <v>136</v>
      </c>
      <c r="T1353" s="0" t="s">
        <v>136</v>
      </c>
      <c r="W1353" s="0">
        <v>1</v>
      </c>
      <c r="AE1353" s="0">
        <f dt2D="0" dtr="0">U1353+Z1353+2*(V1353+W1353+X1353+Y1353+AA1353+AC1353+AB1353)</f>
        <v/>
      </c>
      <c r="AF1353" s="0" t="s">
        <v>145</v>
      </c>
      <c r="AG1353" s="0" t="s">
        <v>209</v>
      </c>
      <c r="AH1353" s="0" t="s">
        <v>564</v>
      </c>
      <c r="AI1353" s="22">
        <v>45673.710127314815</v>
      </c>
      <c r="AJ1353" s="22" t="s">
        <v>136</v>
      </c>
      <c r="AK1353" s="0" t="s">
        <v>136</v>
      </c>
      <c r="AL1353" s="0" t="s">
        <v>148</v>
      </c>
    </row>
    <row r="1354">
      <c r="A1354" s="0">
        <v>1353</v>
      </c>
      <c r="B1354" s="0" t="s">
        <v>6159</v>
      </c>
      <c r="C1354" s="0" t="s">
        <v>3042</v>
      </c>
      <c r="D1354" s="0" t="s">
        <v>213</v>
      </c>
      <c r="E1354" s="0" t="s">
        <v>6160</v>
      </c>
      <c r="F1354" s="0" t="s">
        <v>6161</v>
      </c>
      <c r="G1354" s="22">
        <v>45683</v>
      </c>
      <c r="H1354" s="0">
        <f dt2D="0" dtr="0">IF(G1354=45656,1,IF(G1354=45657,1,IF(G1354=45658,1,IF(YEAR(G1354)=2024,WEEKNUM(G1354-1),IF(YEAR(G1354)=2025,WEEKNUM(G1354-1),WEEKNUM(G1354))))))</f>
        <v/>
      </c>
      <c r="I1354" s="0">
        <f dt2D="0" dtr="0">Month(G1354)</f>
        <v/>
      </c>
      <c r="J1354" s="0" t="s">
        <v>379</v>
      </c>
      <c r="K1354" s="0" t="s">
        <v>379</v>
      </c>
      <c r="L1354" s="0" t="s">
        <v>88</v>
      </c>
      <c r="M1354" s="0" t="s">
        <v>46</v>
      </c>
      <c r="N1354" s="0" t="s">
        <v>186</v>
      </c>
      <c r="O1354" s="0" t="s">
        <v>187</v>
      </c>
      <c r="P1354" s="22" t="s">
        <v>136</v>
      </c>
      <c r="Q1354" s="22">
        <v>45707</v>
      </c>
      <c r="R1354" s="0" t="s">
        <v>6162</v>
      </c>
      <c r="S1354" s="0" t="s">
        <v>6163</v>
      </c>
      <c r="T1354" s="0" t="s">
        <v>136</v>
      </c>
      <c r="W1354" s="0">
        <v>4</v>
      </c>
      <c r="AE1354" s="0">
        <f dt2D="0" dtr="0">U1354+Z1354+2*(V1354+W1354+X1354+Y1354+AA1354+AC1354+AB1354)</f>
        <v/>
      </c>
      <c r="AF1354" s="0" t="s">
        <v>145</v>
      </c>
      <c r="AG1354" s="0" t="s">
        <v>209</v>
      </c>
      <c r="AH1354" s="0" t="s">
        <v>427</v>
      </c>
      <c r="AI1354" s="22">
        <v>45677.607824074075</v>
      </c>
      <c r="AJ1354" s="22" t="s">
        <v>136</v>
      </c>
      <c r="AK1354" s="0" t="s">
        <v>136</v>
      </c>
      <c r="AL1354" s="0" t="s">
        <v>148</v>
      </c>
    </row>
    <row r="1355">
      <c r="A1355" s="0">
        <v>1354</v>
      </c>
      <c r="B1355" s="0" t="s">
        <v>6164</v>
      </c>
      <c r="C1355" s="0" t="s">
        <v>6165</v>
      </c>
      <c r="D1355" s="0" t="s">
        <v>234</v>
      </c>
      <c r="E1355" s="0" t="s">
        <v>136</v>
      </c>
      <c r="F1355" s="0" t="s">
        <v>4767</v>
      </c>
      <c r="G1355" s="22">
        <v>45683</v>
      </c>
      <c r="H1355" s="0">
        <f dt2D="0" dtr="0">IF(G1355=45656,1,IF(G1355=45657,1,IF(G1355=45658,1,IF(YEAR(G1355)=2024,WEEKNUM(G1355-1),IF(YEAR(G1355)=2025,WEEKNUM(G1355-1),WEEKNUM(G1355))))))</f>
        <v/>
      </c>
      <c r="I1355" s="0">
        <f dt2D="0" dtr="0">Month(G1355)</f>
        <v/>
      </c>
      <c r="J1355" s="0" t="s">
        <v>593</v>
      </c>
      <c r="K1355" s="0" t="s">
        <v>236</v>
      </c>
      <c r="L1355" s="0" t="s">
        <v>50</v>
      </c>
      <c r="M1355" s="0" t="s">
        <v>46</v>
      </c>
      <c r="N1355" s="0" t="s">
        <v>140</v>
      </c>
      <c r="O1355" s="0" t="s">
        <v>141</v>
      </c>
      <c r="P1355" s="22" t="s">
        <v>136</v>
      </c>
      <c r="Q1355" s="22">
        <v>45719</v>
      </c>
      <c r="R1355" s="0" t="s">
        <v>136</v>
      </c>
      <c r="S1355" s="0" t="s">
        <v>136</v>
      </c>
      <c r="T1355" s="0" t="s">
        <v>136</v>
      </c>
      <c r="U1355" s="0">
        <v>1</v>
      </c>
      <c r="AE1355" s="0">
        <f dt2D="0" dtr="0">U1355+Z1355+2*(V1355+W1355+X1355+Y1355+AA1355+AC1355+AB1355)</f>
        <v/>
      </c>
      <c r="AF1355" s="0" t="s">
        <v>145</v>
      </c>
      <c r="AG1355" s="0" t="s">
        <v>146</v>
      </c>
      <c r="AH1355" s="0" t="s">
        <v>327</v>
      </c>
      <c r="AI1355" s="22">
        <v>45673.61570601852</v>
      </c>
      <c r="AJ1355" s="22" t="s">
        <v>136</v>
      </c>
      <c r="AK1355" s="0" t="s">
        <v>136</v>
      </c>
      <c r="AL1355" s="0" t="s">
        <v>148</v>
      </c>
    </row>
    <row r="1356">
      <c r="A1356" s="0">
        <v>1355</v>
      </c>
      <c r="B1356" s="0" t="s">
        <v>6166</v>
      </c>
      <c r="C1356" s="0" t="s">
        <v>6167</v>
      </c>
      <c r="D1356" s="0" t="s">
        <v>213</v>
      </c>
      <c r="E1356" s="0" t="s">
        <v>194</v>
      </c>
      <c r="F1356" s="0" t="s">
        <v>6168</v>
      </c>
      <c r="G1356" s="22">
        <v>45683</v>
      </c>
      <c r="H1356" s="0">
        <f dt2D="0" dtr="0">IF(G1356=45656,1,IF(G1356=45657,1,IF(G1356=45658,1,IF(YEAR(G1356)=2024,WEEKNUM(G1356-1),IF(YEAR(G1356)=2025,WEEKNUM(G1356-1),WEEKNUM(G1356))))))</f>
        <v/>
      </c>
      <c r="I1356" s="0">
        <f dt2D="0" dtr="0">Month(G1356)</f>
        <v/>
      </c>
      <c r="J1356" s="0" t="s">
        <v>734</v>
      </c>
      <c r="K1356" s="0" t="s">
        <v>734</v>
      </c>
      <c r="L1356" s="0" t="s">
        <v>88</v>
      </c>
      <c r="M1356" s="0" t="s">
        <v>46</v>
      </c>
      <c r="N1356" s="0" t="s">
        <v>175</v>
      </c>
      <c r="O1356" s="0" t="s">
        <v>176</v>
      </c>
      <c r="P1356" s="22" t="s">
        <v>136</v>
      </c>
      <c r="Q1356" s="22">
        <v>45720</v>
      </c>
      <c r="R1356" s="0" t="s">
        <v>6169</v>
      </c>
      <c r="S1356" s="0" t="s">
        <v>6170</v>
      </c>
      <c r="T1356" s="0" t="s">
        <v>136</v>
      </c>
      <c r="U1356" s="0">
        <v>1</v>
      </c>
      <c r="AE1356" s="0">
        <f dt2D="0" dtr="0">U1356+Z1356+2*(V1356+W1356+X1356+Y1356+AA1356+AC1356+AB1356)</f>
        <v/>
      </c>
      <c r="AF1356" s="0" t="s">
        <v>145</v>
      </c>
      <c r="AG1356" s="0" t="s">
        <v>209</v>
      </c>
      <c r="AH1356" s="0" t="s">
        <v>180</v>
      </c>
      <c r="AI1356" s="22">
        <v>45674.444918981484</v>
      </c>
      <c r="AJ1356" s="22" t="s">
        <v>136</v>
      </c>
      <c r="AK1356" s="0" t="s">
        <v>136</v>
      </c>
      <c r="AL1356" s="0" t="s">
        <v>148</v>
      </c>
    </row>
    <row r="1357">
      <c r="A1357" s="0">
        <v>1356</v>
      </c>
      <c r="B1357" s="0" t="s">
        <v>6171</v>
      </c>
      <c r="C1357" s="0" t="s">
        <v>406</v>
      </c>
      <c r="D1357" s="0" t="s">
        <v>171</v>
      </c>
      <c r="E1357" s="0" t="s">
        <v>6172</v>
      </c>
      <c r="F1357" s="0" t="s">
        <v>2196</v>
      </c>
      <c r="G1357" s="22">
        <v>45683</v>
      </c>
      <c r="H1357" s="0">
        <f dt2D="0" dtr="0">IF(G1357=45656,1,IF(G1357=45657,1,IF(G1357=45658,1,IF(YEAR(G1357)=2024,WEEKNUM(G1357-1),IF(YEAR(G1357)=2025,WEEKNUM(G1357-1),WEEKNUM(G1357))))))</f>
        <v/>
      </c>
      <c r="I1357" s="0">
        <f dt2D="0" dtr="0">Month(G1357)</f>
        <v/>
      </c>
      <c r="J1357" s="0" t="s">
        <v>392</v>
      </c>
      <c r="K1357" s="0" t="s">
        <v>356</v>
      </c>
      <c r="L1357" s="0" t="s">
        <v>79</v>
      </c>
      <c r="M1357" s="0" t="s">
        <v>46</v>
      </c>
      <c r="N1357" s="0" t="s">
        <v>140</v>
      </c>
      <c r="O1357" s="0" t="s">
        <v>141</v>
      </c>
      <c r="P1357" s="22" t="s">
        <v>136</v>
      </c>
      <c r="Q1357" s="22">
        <v>45713</v>
      </c>
      <c r="R1357" s="0" t="s">
        <v>6173</v>
      </c>
      <c r="S1357" s="0" t="s">
        <v>6174</v>
      </c>
      <c r="T1357" s="0" t="s">
        <v>136</v>
      </c>
      <c r="X1357" s="0">
        <v>1</v>
      </c>
      <c r="AE1357" s="0">
        <f dt2D="0" dtr="0">U1357+Z1357+2*(V1357+W1357+X1357+Y1357+AA1357+AC1357+AB1357)</f>
        <v/>
      </c>
      <c r="AF1357" s="0" t="s">
        <v>145</v>
      </c>
      <c r="AG1357" s="0" t="s">
        <v>146</v>
      </c>
      <c r="AH1357" s="0" t="s">
        <v>159</v>
      </c>
      <c r="AI1357" s="22">
        <v>45667.662835648145</v>
      </c>
      <c r="AJ1357" s="22" t="s">
        <v>136</v>
      </c>
      <c r="AK1357" s="0" t="s">
        <v>136</v>
      </c>
      <c r="AL1357" s="0" t="s">
        <v>148</v>
      </c>
    </row>
    <row r="1358">
      <c r="A1358" s="0">
        <v>1357</v>
      </c>
      <c r="B1358" s="0" t="s">
        <v>6175</v>
      </c>
      <c r="C1358" s="0" t="s">
        <v>1230</v>
      </c>
      <c r="D1358" s="0" t="s">
        <v>171</v>
      </c>
      <c r="E1358" s="0" t="s">
        <v>136</v>
      </c>
      <c r="F1358" s="0" t="s">
        <v>3977</v>
      </c>
      <c r="G1358" s="22">
        <v>45683</v>
      </c>
      <c r="H1358" s="0">
        <f dt2D="0" dtr="0">IF(G1358=45656,1,IF(G1358=45657,1,IF(G1358=45658,1,IF(YEAR(G1358)=2024,WEEKNUM(G1358-1),IF(YEAR(G1358)=2025,WEEKNUM(G1358-1),WEEKNUM(G1358))))))</f>
        <v/>
      </c>
      <c r="I1358" s="0">
        <f dt2D="0" dtr="0">Month(G1358)</f>
        <v/>
      </c>
      <c r="J1358" s="0" t="s">
        <v>1348</v>
      </c>
      <c r="K1358" s="0" t="s">
        <v>393</v>
      </c>
      <c r="L1358" s="0" t="s">
        <v>86</v>
      </c>
      <c r="M1358" s="0" t="s">
        <v>46</v>
      </c>
      <c r="N1358" s="0" t="s">
        <v>264</v>
      </c>
      <c r="O1358" s="0" t="s">
        <v>187</v>
      </c>
      <c r="P1358" s="22" t="s">
        <v>136</v>
      </c>
      <c r="Q1358" s="22">
        <v>45706</v>
      </c>
      <c r="R1358" s="0" t="s">
        <v>6176</v>
      </c>
      <c r="S1358" s="0" t="s">
        <v>6177</v>
      </c>
      <c r="T1358" s="0" t="s">
        <v>6178</v>
      </c>
      <c r="W1358" s="0">
        <v>1</v>
      </c>
      <c r="AE1358" s="0">
        <f dt2D="0" dtr="0">U1358+Z1358+2*(V1358+W1358+X1358+Y1358+AA1358+AC1358+AB1358)</f>
        <v/>
      </c>
      <c r="AF1358" s="0" t="s">
        <v>145</v>
      </c>
      <c r="AG1358" s="0" t="s">
        <v>146</v>
      </c>
      <c r="AH1358" s="0" t="s">
        <v>268</v>
      </c>
      <c r="AI1358" s="22">
        <v>45665.41480324074</v>
      </c>
      <c r="AJ1358" s="22" t="s">
        <v>136</v>
      </c>
      <c r="AK1358" s="0" t="s">
        <v>136</v>
      </c>
      <c r="AL1358" s="0" t="s">
        <v>148</v>
      </c>
    </row>
    <row r="1359">
      <c r="A1359" s="0">
        <v>1358</v>
      </c>
      <c r="B1359" s="0" t="s">
        <v>6179</v>
      </c>
      <c r="C1359" s="0" t="s">
        <v>371</v>
      </c>
      <c r="D1359" s="0" t="s">
        <v>135</v>
      </c>
      <c r="E1359" s="0" t="s">
        <v>6180</v>
      </c>
      <c r="F1359" s="0" t="s">
        <v>2019</v>
      </c>
      <c r="G1359" s="22">
        <v>45683</v>
      </c>
      <c r="H1359" s="0">
        <f dt2D="0" dtr="0">IF(G1359=45656,1,IF(G1359=45657,1,IF(G1359=45658,1,IF(YEAR(G1359)=2024,WEEKNUM(G1359-1),IF(YEAR(G1359)=2025,WEEKNUM(G1359-1),WEEKNUM(G1359))))))</f>
        <v/>
      </c>
      <c r="I1359" s="0">
        <f dt2D="0" dtr="0">Month(G1359)</f>
        <v/>
      </c>
      <c r="J1359" s="0" t="s">
        <v>968</v>
      </c>
      <c r="K1359" s="0" t="s">
        <v>136</v>
      </c>
      <c r="L1359" s="0" t="s">
        <v>93</v>
      </c>
      <c r="M1359" s="0" t="s">
        <v>46</v>
      </c>
      <c r="N1359" s="0" t="s">
        <v>175</v>
      </c>
      <c r="O1359" s="0" t="s">
        <v>176</v>
      </c>
      <c r="P1359" s="22" t="s">
        <v>136</v>
      </c>
      <c r="Q1359" s="22">
        <v>45731</v>
      </c>
      <c r="R1359" s="0" t="s">
        <v>6181</v>
      </c>
      <c r="S1359" s="0" t="s">
        <v>6182</v>
      </c>
      <c r="T1359" s="0" t="s">
        <v>136</v>
      </c>
      <c r="U1359" s="0">
        <v>1</v>
      </c>
      <c r="AE1359" s="0">
        <f dt2D="0" dtr="0">U1359+Z1359+2*(V1359+W1359+X1359+Y1359+AA1359+AC1359+AB1359)</f>
        <v/>
      </c>
      <c r="AF1359" s="0" t="s">
        <v>145</v>
      </c>
      <c r="AG1359" s="0" t="s">
        <v>209</v>
      </c>
      <c r="AH1359" s="0" t="s">
        <v>545</v>
      </c>
      <c r="AI1359" s="22">
        <v>45673.401770833334</v>
      </c>
      <c r="AJ1359" s="22" t="s">
        <v>136</v>
      </c>
      <c r="AK1359" s="0" t="s">
        <v>136</v>
      </c>
      <c r="AL1359" s="0" t="s">
        <v>148</v>
      </c>
    </row>
    <row r="1360">
      <c r="A1360" s="0">
        <v>1359</v>
      </c>
      <c r="B1360" s="0" t="s">
        <v>6183</v>
      </c>
      <c r="C1360" s="0" t="s">
        <v>406</v>
      </c>
      <c r="D1360" s="0" t="s">
        <v>171</v>
      </c>
      <c r="E1360" s="0" t="s">
        <v>136</v>
      </c>
      <c r="F1360" s="0" t="s">
        <v>2334</v>
      </c>
      <c r="G1360" s="22">
        <v>45683</v>
      </c>
      <c r="H1360" s="0">
        <f dt2D="0" dtr="0">IF(G1360=45656,1,IF(G1360=45657,1,IF(G1360=45658,1,IF(YEAR(G1360)=2024,WEEKNUM(G1360-1),IF(YEAR(G1360)=2025,WEEKNUM(G1360-1),WEEKNUM(G1360))))))</f>
        <v/>
      </c>
      <c r="I1360" s="0">
        <f dt2D="0" dtr="0">Month(G1360)</f>
        <v/>
      </c>
      <c r="J1360" s="0" t="s">
        <v>392</v>
      </c>
      <c r="K1360" s="0" t="s">
        <v>356</v>
      </c>
      <c r="L1360" s="0" t="s">
        <v>79</v>
      </c>
      <c r="M1360" s="0" t="s">
        <v>46</v>
      </c>
      <c r="N1360" s="0" t="s">
        <v>140</v>
      </c>
      <c r="O1360" s="0" t="s">
        <v>141</v>
      </c>
      <c r="P1360" s="22" t="s">
        <v>136</v>
      </c>
      <c r="Q1360" s="22">
        <v>45713</v>
      </c>
      <c r="R1360" s="0" t="s">
        <v>6184</v>
      </c>
      <c r="S1360" s="0" t="s">
        <v>6185</v>
      </c>
      <c r="T1360" s="0" t="s">
        <v>136</v>
      </c>
      <c r="X1360" s="0">
        <v>1</v>
      </c>
      <c r="AE1360" s="0">
        <f dt2D="0" dtr="0">U1360+Z1360+2*(V1360+W1360+X1360+Y1360+AA1360+AC1360+AB1360)</f>
        <v/>
      </c>
      <c r="AF1360" s="0" t="s">
        <v>145</v>
      </c>
      <c r="AG1360" s="0" t="s">
        <v>146</v>
      </c>
      <c r="AH1360" s="0" t="s">
        <v>159</v>
      </c>
      <c r="AI1360" s="22">
        <v>45667.64916666667</v>
      </c>
      <c r="AJ1360" s="22" t="s">
        <v>136</v>
      </c>
      <c r="AK1360" s="0" t="s">
        <v>136</v>
      </c>
      <c r="AL1360" s="0" t="s">
        <v>148</v>
      </c>
    </row>
    <row r="1361">
      <c r="A1361" s="0">
        <v>1360</v>
      </c>
      <c r="B1361" s="0" t="s">
        <v>6186</v>
      </c>
      <c r="C1361" s="0" t="s">
        <v>6187</v>
      </c>
      <c r="D1361" s="0" t="s">
        <v>171</v>
      </c>
      <c r="E1361" s="0" t="s">
        <v>136</v>
      </c>
      <c r="F1361" s="0" t="s">
        <v>476</v>
      </c>
      <c r="G1361" s="22">
        <v>45683</v>
      </c>
      <c r="H1361" s="0">
        <f dt2D="0" dtr="0">IF(G1361=45656,1,IF(G1361=45657,1,IF(G1361=45658,1,IF(YEAR(G1361)=2024,WEEKNUM(G1361-1),IF(YEAR(G1361)=2025,WEEKNUM(G1361-1),WEEKNUM(G1361))))))</f>
        <v/>
      </c>
      <c r="I1361" s="0">
        <f dt2D="0" dtr="0">Month(G1361)</f>
        <v/>
      </c>
      <c r="J1361" s="0" t="s">
        <v>392</v>
      </c>
      <c r="K1361" s="0" t="s">
        <v>676</v>
      </c>
      <c r="L1361" s="0" t="s">
        <v>79</v>
      </c>
      <c r="M1361" s="0" t="s">
        <v>46</v>
      </c>
      <c r="N1361" s="0" t="s">
        <v>140</v>
      </c>
      <c r="O1361" s="0" t="s">
        <v>141</v>
      </c>
      <c r="P1361" s="22" t="s">
        <v>136</v>
      </c>
      <c r="Q1361" s="22">
        <v>45713</v>
      </c>
      <c r="R1361" s="0" t="s">
        <v>6188</v>
      </c>
      <c r="S1361" s="0" t="s">
        <v>6189</v>
      </c>
      <c r="T1361" s="0" t="s">
        <v>136</v>
      </c>
      <c r="W1361" s="0">
        <v>1</v>
      </c>
      <c r="AE1361" s="0">
        <f dt2D="0" dtr="0">U1361+Z1361+2*(V1361+W1361+X1361+Y1361+AA1361+AC1361+AB1361)</f>
        <v/>
      </c>
      <c r="AF1361" s="0" t="s">
        <v>145</v>
      </c>
      <c r="AG1361" s="0" t="s">
        <v>209</v>
      </c>
      <c r="AH1361" s="0" t="s">
        <v>210</v>
      </c>
      <c r="AI1361" s="22">
        <v>45672.47074074074</v>
      </c>
      <c r="AJ1361" s="22" t="s">
        <v>136</v>
      </c>
      <c r="AK1361" s="0" t="s">
        <v>136</v>
      </c>
      <c r="AL1361" s="0" t="s">
        <v>148</v>
      </c>
    </row>
    <row r="1362">
      <c r="A1362" s="0">
        <v>1361</v>
      </c>
      <c r="B1362" s="0" t="s">
        <v>6190</v>
      </c>
      <c r="C1362" s="0" t="s">
        <v>2024</v>
      </c>
      <c r="D1362" s="0" t="s">
        <v>136</v>
      </c>
      <c r="E1362" s="0" t="s">
        <v>6191</v>
      </c>
      <c r="F1362" s="0" t="s">
        <v>136</v>
      </c>
      <c r="G1362" s="22">
        <v>45683</v>
      </c>
      <c r="H1362" s="0">
        <f dt2D="0" dtr="0">IF(G1362=45656,1,IF(G1362=45657,1,IF(G1362=45658,1,IF(YEAR(G1362)=2024,WEEKNUM(G1362-1),IF(YEAR(G1362)=2025,WEEKNUM(G1362-1),WEEKNUM(G1362))))))</f>
        <v/>
      </c>
      <c r="I1362" s="0">
        <f dt2D="0" dtr="0">Month(G1362)</f>
        <v/>
      </c>
      <c r="J1362" s="0" t="s">
        <v>136</v>
      </c>
      <c r="K1362" s="0" t="s">
        <v>136</v>
      </c>
      <c r="L1362" s="0" t="s">
        <v>97</v>
      </c>
      <c r="M1362" s="0" t="s">
        <v>46</v>
      </c>
      <c r="N1362" s="0" t="s">
        <v>140</v>
      </c>
      <c r="O1362" s="0" t="s">
        <v>141</v>
      </c>
      <c r="P1362" s="22" t="s">
        <v>136</v>
      </c>
      <c r="Q1362" s="22">
        <v>45735</v>
      </c>
      <c r="R1362" s="0" t="s">
        <v>6192</v>
      </c>
      <c r="S1362" s="0" t="s">
        <v>136</v>
      </c>
      <c r="T1362" s="0" t="s">
        <v>6193</v>
      </c>
      <c r="U1362" s="0">
        <v>20</v>
      </c>
      <c r="AE1362" s="0">
        <f dt2D="0" dtr="0">U1362+Z1362+2*(V1362+W1362+X1362+Y1362+AA1362+AC1362+AB1362)</f>
        <v/>
      </c>
      <c r="AF1362" s="0" t="s">
        <v>145</v>
      </c>
      <c r="AG1362" s="0" t="s">
        <v>563</v>
      </c>
      <c r="AH1362" s="0" t="s">
        <v>2030</v>
      </c>
      <c r="AI1362" s="22">
        <v>45671.72938657407</v>
      </c>
      <c r="AJ1362" s="22" t="s">
        <v>136</v>
      </c>
      <c r="AK1362" s="0" t="s">
        <v>136</v>
      </c>
      <c r="AL1362" s="0" t="s">
        <v>148</v>
      </c>
    </row>
    <row r="1363">
      <c r="A1363" s="0">
        <v>1362</v>
      </c>
      <c r="B1363" s="0" t="s">
        <v>6194</v>
      </c>
      <c r="C1363" s="0" t="s">
        <v>6195</v>
      </c>
      <c r="D1363" s="0" t="s">
        <v>234</v>
      </c>
      <c r="E1363" s="0" t="s">
        <v>136</v>
      </c>
      <c r="F1363" s="0" t="s">
        <v>4767</v>
      </c>
      <c r="G1363" s="22">
        <v>45683</v>
      </c>
      <c r="H1363" s="0">
        <f dt2D="0" dtr="0">IF(G1363=45656,1,IF(G1363=45657,1,IF(G1363=45658,1,IF(YEAR(G1363)=2024,WEEKNUM(G1363-1),IF(YEAR(G1363)=2025,WEEKNUM(G1363-1),WEEKNUM(G1363))))))</f>
        <v/>
      </c>
      <c r="I1363" s="0">
        <f dt2D="0" dtr="0">Month(G1363)</f>
        <v/>
      </c>
      <c r="J1363" s="0" t="s">
        <v>593</v>
      </c>
      <c r="K1363" s="0" t="s">
        <v>136</v>
      </c>
      <c r="L1363" s="0" t="s">
        <v>93</v>
      </c>
      <c r="M1363" s="0" t="s">
        <v>46</v>
      </c>
      <c r="N1363" s="0" t="s">
        <v>175</v>
      </c>
      <c r="O1363" s="0" t="s">
        <v>176</v>
      </c>
      <c r="P1363" s="22" t="s">
        <v>136</v>
      </c>
      <c r="Q1363" s="22">
        <v>45739</v>
      </c>
      <c r="R1363" s="0" t="s">
        <v>6196</v>
      </c>
      <c r="S1363" s="0" t="s">
        <v>6197</v>
      </c>
      <c r="T1363" s="0" t="s">
        <v>136</v>
      </c>
      <c r="U1363" s="0">
        <v>1</v>
      </c>
      <c r="AE1363" s="0">
        <f dt2D="0" dtr="0">U1363+Z1363+2*(V1363+W1363+X1363+Y1363+AA1363+AC1363+AB1363)</f>
        <v/>
      </c>
      <c r="AF1363" s="0" t="s">
        <v>145</v>
      </c>
      <c r="AG1363" s="0" t="s">
        <v>209</v>
      </c>
      <c r="AH1363" s="0" t="s">
        <v>545</v>
      </c>
      <c r="AI1363" s="22">
        <v>45679.636030092595</v>
      </c>
      <c r="AJ1363" s="22" t="s">
        <v>136</v>
      </c>
      <c r="AK1363" s="0" t="s">
        <v>136</v>
      </c>
      <c r="AL1363" s="0" t="s">
        <v>148</v>
      </c>
    </row>
    <row r="1364">
      <c r="A1364" s="0">
        <v>1363</v>
      </c>
      <c r="B1364" s="0" t="s">
        <v>6198</v>
      </c>
      <c r="C1364" s="0" t="s">
        <v>6199</v>
      </c>
      <c r="D1364" s="0" t="s">
        <v>171</v>
      </c>
      <c r="E1364" s="0" t="s">
        <v>6200</v>
      </c>
      <c r="F1364" s="0" t="s">
        <v>391</v>
      </c>
      <c r="G1364" s="22">
        <v>45683</v>
      </c>
      <c r="H1364" s="0">
        <f dt2D="0" dtr="0">IF(G1364=45656,1,IF(G1364=45657,1,IF(G1364=45658,1,IF(YEAR(G1364)=2024,WEEKNUM(G1364-1),IF(YEAR(G1364)=2025,WEEKNUM(G1364-1),WEEKNUM(G1364))))))</f>
        <v/>
      </c>
      <c r="I1364" s="0">
        <f dt2D="0" dtr="0">Month(G1364)</f>
        <v/>
      </c>
      <c r="J1364" s="0" t="s">
        <v>392</v>
      </c>
      <c r="K1364" s="0" t="s">
        <v>356</v>
      </c>
      <c r="L1364" s="0" t="s">
        <v>79</v>
      </c>
      <c r="M1364" s="0" t="s">
        <v>46</v>
      </c>
      <c r="N1364" s="0" t="s">
        <v>140</v>
      </c>
      <c r="O1364" s="0" t="s">
        <v>141</v>
      </c>
      <c r="P1364" s="22" t="s">
        <v>136</v>
      </c>
      <c r="Q1364" s="22">
        <v>45713</v>
      </c>
      <c r="R1364" s="0" t="s">
        <v>6201</v>
      </c>
      <c r="S1364" s="0" t="s">
        <v>6202</v>
      </c>
      <c r="T1364" s="0" t="s">
        <v>136</v>
      </c>
      <c r="W1364" s="0">
        <v>2</v>
      </c>
      <c r="AE1364" s="0">
        <f dt2D="0" dtr="0">U1364+Z1364+2*(V1364+W1364+X1364+Y1364+AA1364+AC1364+AB1364)</f>
        <v/>
      </c>
      <c r="AF1364" s="0" t="s">
        <v>145</v>
      </c>
      <c r="AG1364" s="0" t="s">
        <v>146</v>
      </c>
      <c r="AH1364" s="0" t="s">
        <v>159</v>
      </c>
      <c r="AI1364" s="22">
        <v>45670.6434375</v>
      </c>
      <c r="AJ1364" s="22" t="s">
        <v>136</v>
      </c>
      <c r="AK1364" s="0" t="s">
        <v>136</v>
      </c>
      <c r="AL1364" s="0" t="s">
        <v>148</v>
      </c>
    </row>
    <row r="1365">
      <c r="A1365" s="0">
        <v>1364</v>
      </c>
      <c r="B1365" s="0" t="s">
        <v>6203</v>
      </c>
      <c r="C1365" s="0" t="s">
        <v>4281</v>
      </c>
      <c r="D1365" s="0" t="s">
        <v>136</v>
      </c>
      <c r="E1365" s="0" t="s">
        <v>136</v>
      </c>
      <c r="F1365" s="0" t="s">
        <v>136</v>
      </c>
      <c r="G1365" s="22">
        <v>45683</v>
      </c>
      <c r="H1365" s="0">
        <f dt2D="0" dtr="0">IF(G1365=45656,1,IF(G1365=45657,1,IF(G1365=45658,1,IF(YEAR(G1365)=2024,WEEKNUM(G1365-1),IF(YEAR(G1365)=2025,WEEKNUM(G1365-1),WEEKNUM(G1365))))))</f>
        <v/>
      </c>
      <c r="I1365" s="0">
        <f dt2D="0" dtr="0">Month(G1365)</f>
        <v/>
      </c>
      <c r="J1365" s="0" t="s">
        <v>4282</v>
      </c>
      <c r="K1365" s="0" t="s">
        <v>136</v>
      </c>
      <c r="L1365" s="0" t="s">
        <v>83</v>
      </c>
      <c r="M1365" s="0" t="s">
        <v>46</v>
      </c>
      <c r="N1365" s="0" t="s">
        <v>140</v>
      </c>
      <c r="O1365" s="0" t="s">
        <v>141</v>
      </c>
      <c r="P1365" s="22" t="s">
        <v>136</v>
      </c>
      <c r="Q1365" s="22">
        <v>45723</v>
      </c>
      <c r="R1365" s="0" t="s">
        <v>136</v>
      </c>
      <c r="S1365" s="0" t="s">
        <v>136</v>
      </c>
      <c r="T1365" s="0" t="s">
        <v>136</v>
      </c>
      <c r="W1365" s="0">
        <v>1</v>
      </c>
      <c r="AE1365" s="0">
        <f dt2D="0" dtr="0">U1365+Z1365+2*(V1365+W1365+X1365+Y1365+AA1365+AC1365+AB1365)</f>
        <v/>
      </c>
      <c r="AF1365" s="0" t="s">
        <v>145</v>
      </c>
      <c r="AG1365" s="0" t="s">
        <v>209</v>
      </c>
      <c r="AH1365" s="0" t="s">
        <v>228</v>
      </c>
      <c r="AI1365" s="22">
        <v>45677.455462962964</v>
      </c>
      <c r="AJ1365" s="22" t="s">
        <v>136</v>
      </c>
      <c r="AK1365" s="0" t="s">
        <v>136</v>
      </c>
      <c r="AL1365" s="0" t="s">
        <v>148</v>
      </c>
    </row>
    <row r="1366">
      <c r="A1366" s="0">
        <v>1365</v>
      </c>
      <c r="B1366" s="0" t="s">
        <v>6204</v>
      </c>
      <c r="C1366" s="0" t="s">
        <v>6205</v>
      </c>
      <c r="D1366" s="0" t="s">
        <v>234</v>
      </c>
      <c r="E1366" s="0" t="s">
        <v>136</v>
      </c>
      <c r="F1366" s="0" t="s">
        <v>4465</v>
      </c>
      <c r="G1366" s="22">
        <v>45683</v>
      </c>
      <c r="H1366" s="0">
        <f dt2D="0" dtr="0">IF(G1366=45656,1,IF(G1366=45657,1,IF(G1366=45658,1,IF(YEAR(G1366)=2024,WEEKNUM(G1366-1),IF(YEAR(G1366)=2025,WEEKNUM(G1366-1),WEEKNUM(G1366))))))</f>
        <v/>
      </c>
      <c r="I1366" s="0">
        <f dt2D="0" dtr="0">Month(G1366)</f>
        <v/>
      </c>
      <c r="J1366" s="0" t="s">
        <v>593</v>
      </c>
      <c r="K1366" s="0" t="s">
        <v>236</v>
      </c>
      <c r="L1366" s="0" t="s">
        <v>83</v>
      </c>
      <c r="M1366" s="0" t="s">
        <v>46</v>
      </c>
      <c r="N1366" s="0" t="s">
        <v>175</v>
      </c>
      <c r="O1366" s="0" t="s">
        <v>176</v>
      </c>
      <c r="P1366" s="22" t="s">
        <v>136</v>
      </c>
      <c r="Q1366" s="22">
        <v>45719</v>
      </c>
      <c r="R1366" s="0" t="s">
        <v>6206</v>
      </c>
      <c r="S1366" s="0" t="s">
        <v>136</v>
      </c>
      <c r="T1366" s="0" t="s">
        <v>136</v>
      </c>
      <c r="U1366" s="0">
        <v>1</v>
      </c>
      <c r="AE1366" s="0">
        <f dt2D="0" dtr="0">U1366+Z1366+2*(V1366+W1366+X1366+Y1366+AA1366+AC1366+AB1366)</f>
        <v/>
      </c>
      <c r="AF1366" s="0" t="s">
        <v>145</v>
      </c>
      <c r="AG1366" s="0" t="s">
        <v>209</v>
      </c>
      <c r="AH1366" s="0" t="s">
        <v>564</v>
      </c>
      <c r="AI1366" s="22">
        <v>45671.490532407406</v>
      </c>
      <c r="AJ1366" s="22" t="s">
        <v>136</v>
      </c>
      <c r="AK1366" s="0" t="s">
        <v>136</v>
      </c>
      <c r="AL1366" s="0" t="s">
        <v>148</v>
      </c>
    </row>
    <row r="1367">
      <c r="A1367" s="0">
        <v>1366</v>
      </c>
      <c r="B1367" s="0" t="s">
        <v>6207</v>
      </c>
      <c r="C1367" s="0" t="s">
        <v>6208</v>
      </c>
      <c r="D1367" s="0" t="s">
        <v>171</v>
      </c>
      <c r="E1367" s="0" t="s">
        <v>136</v>
      </c>
      <c r="F1367" s="0" t="s">
        <v>476</v>
      </c>
      <c r="G1367" s="22">
        <v>45683</v>
      </c>
      <c r="H1367" s="0">
        <f dt2D="0" dtr="0">IF(G1367=45656,1,IF(G1367=45657,1,IF(G1367=45658,1,IF(YEAR(G1367)=2024,WEEKNUM(G1367-1),IF(YEAR(G1367)=2025,WEEKNUM(G1367-1),WEEKNUM(G1367))))))</f>
        <v/>
      </c>
      <c r="I1367" s="0">
        <f dt2D="0" dtr="0">Month(G1367)</f>
        <v/>
      </c>
      <c r="J1367" s="0" t="s">
        <v>392</v>
      </c>
      <c r="K1367" s="0" t="s">
        <v>676</v>
      </c>
      <c r="L1367" s="0" t="s">
        <v>79</v>
      </c>
      <c r="M1367" s="0" t="s">
        <v>46</v>
      </c>
      <c r="N1367" s="0" t="s">
        <v>140</v>
      </c>
      <c r="O1367" s="0" t="s">
        <v>141</v>
      </c>
      <c r="P1367" s="22" t="s">
        <v>136</v>
      </c>
      <c r="Q1367" s="22">
        <v>45713</v>
      </c>
      <c r="R1367" s="0" t="s">
        <v>6209</v>
      </c>
      <c r="S1367" s="0" t="s">
        <v>6210</v>
      </c>
      <c r="T1367" s="0" t="s">
        <v>136</v>
      </c>
      <c r="U1367" s="0">
        <v>1</v>
      </c>
      <c r="AE1367" s="0">
        <f dt2D="0" dtr="0">U1367+Z1367+2*(V1367+W1367+X1367+Y1367+AA1367+AC1367+AB1367)</f>
        <v/>
      </c>
      <c r="AF1367" s="0" t="s">
        <v>145</v>
      </c>
      <c r="AG1367" s="0" t="s">
        <v>209</v>
      </c>
      <c r="AH1367" s="0" t="s">
        <v>210</v>
      </c>
      <c r="AI1367" s="22">
        <v>45672.47268518519</v>
      </c>
      <c r="AJ1367" s="22" t="s">
        <v>136</v>
      </c>
      <c r="AK1367" s="0" t="s">
        <v>136</v>
      </c>
      <c r="AL1367" s="0" t="s">
        <v>148</v>
      </c>
    </row>
    <row r="1368">
      <c r="A1368" s="0">
        <v>1367</v>
      </c>
      <c r="B1368" s="0" t="s">
        <v>6211</v>
      </c>
      <c r="C1368" s="0" t="s">
        <v>2482</v>
      </c>
      <c r="D1368" s="0" t="s">
        <v>171</v>
      </c>
      <c r="E1368" s="0" t="s">
        <v>136</v>
      </c>
      <c r="F1368" s="0" t="s">
        <v>5763</v>
      </c>
      <c r="G1368" s="22">
        <v>45683</v>
      </c>
      <c r="H1368" s="0">
        <f dt2D="0" dtr="0">IF(G1368=45656,1,IF(G1368=45657,1,IF(G1368=45658,1,IF(YEAR(G1368)=2024,WEEKNUM(G1368-1),IF(YEAR(G1368)=2025,WEEKNUM(G1368-1),WEEKNUM(G1368))))))</f>
        <v/>
      </c>
      <c r="I1368" s="0">
        <f dt2D="0" dtr="0">Month(G1368)</f>
        <v/>
      </c>
      <c r="J1368" s="0" t="s">
        <v>392</v>
      </c>
      <c r="K1368" s="0" t="s">
        <v>393</v>
      </c>
      <c r="L1368" s="0" t="s">
        <v>86</v>
      </c>
      <c r="M1368" s="0" t="s">
        <v>46</v>
      </c>
      <c r="N1368" s="0" t="s">
        <v>140</v>
      </c>
      <c r="O1368" s="0" t="s">
        <v>141</v>
      </c>
      <c r="P1368" s="22" t="s">
        <v>136</v>
      </c>
      <c r="Q1368" s="22">
        <v>45752</v>
      </c>
      <c r="R1368" s="0" t="s">
        <v>6212</v>
      </c>
      <c r="S1368" s="0" t="s">
        <v>6213</v>
      </c>
      <c r="T1368" s="0" t="s">
        <v>136</v>
      </c>
      <c r="V1368" s="0">
        <v>1</v>
      </c>
      <c r="AE1368" s="0">
        <f dt2D="0" dtr="0">U1368+Z1368+2*(V1368+W1368+X1368+Y1368+AA1368+AC1368+AB1368)</f>
        <v/>
      </c>
      <c r="AF1368" s="0" t="s">
        <v>145</v>
      </c>
      <c r="AG1368" s="0" t="s">
        <v>146</v>
      </c>
      <c r="AH1368" s="0" t="s">
        <v>219</v>
      </c>
      <c r="AI1368" s="22">
        <v>45673.74592592593</v>
      </c>
      <c r="AJ1368" s="22" t="s">
        <v>136</v>
      </c>
      <c r="AK1368" s="0" t="s">
        <v>136</v>
      </c>
      <c r="AL1368" s="0" t="s">
        <v>148</v>
      </c>
    </row>
    <row r="1369">
      <c r="A1369" s="0">
        <v>1368</v>
      </c>
      <c r="B1369" s="0" t="s">
        <v>6214</v>
      </c>
      <c r="C1369" s="0" t="s">
        <v>6215</v>
      </c>
      <c r="D1369" s="0" t="s">
        <v>171</v>
      </c>
      <c r="E1369" s="0" t="s">
        <v>6216</v>
      </c>
      <c r="F1369" s="0" t="s">
        <v>2334</v>
      </c>
      <c r="G1369" s="22">
        <v>45683</v>
      </c>
      <c r="H1369" s="0">
        <f dt2D="0" dtr="0">IF(G1369=45656,1,IF(G1369=45657,1,IF(G1369=45658,1,IF(YEAR(G1369)=2024,WEEKNUM(G1369-1),IF(YEAR(G1369)=2025,WEEKNUM(G1369-1),WEEKNUM(G1369))))))</f>
        <v/>
      </c>
      <c r="I1369" s="0">
        <f dt2D="0" dtr="0">Month(G1369)</f>
        <v/>
      </c>
      <c r="J1369" s="0" t="s">
        <v>392</v>
      </c>
      <c r="K1369" s="0" t="s">
        <v>356</v>
      </c>
      <c r="L1369" s="0" t="s">
        <v>79</v>
      </c>
      <c r="M1369" s="0" t="s">
        <v>46</v>
      </c>
      <c r="N1369" s="0" t="s">
        <v>140</v>
      </c>
      <c r="O1369" s="0" t="s">
        <v>141</v>
      </c>
      <c r="P1369" s="22" t="s">
        <v>136</v>
      </c>
      <c r="Q1369" s="22">
        <v>45713</v>
      </c>
      <c r="R1369" s="0" t="s">
        <v>6217</v>
      </c>
      <c r="S1369" s="0" t="s">
        <v>6218</v>
      </c>
      <c r="T1369" s="0" t="s">
        <v>136</v>
      </c>
      <c r="W1369" s="0">
        <v>1</v>
      </c>
      <c r="AE1369" s="0">
        <f dt2D="0" dtr="0">U1369+Z1369+2*(V1369+W1369+X1369+Y1369+AA1369+AC1369+AB1369)</f>
        <v/>
      </c>
      <c r="AF1369" s="0" t="s">
        <v>145</v>
      </c>
      <c r="AG1369" s="0" t="s">
        <v>146</v>
      </c>
      <c r="AH1369" s="0" t="s">
        <v>159</v>
      </c>
      <c r="AI1369" s="22">
        <v>45670.386400462965</v>
      </c>
      <c r="AJ1369" s="22" t="s">
        <v>136</v>
      </c>
      <c r="AK1369" s="0" t="s">
        <v>136</v>
      </c>
      <c r="AL1369" s="0" t="s">
        <v>148</v>
      </c>
    </row>
    <row r="1370">
      <c r="A1370" s="0">
        <v>1369</v>
      </c>
      <c r="B1370" s="0" t="s">
        <v>6214</v>
      </c>
      <c r="C1370" s="0" t="s">
        <v>6215</v>
      </c>
      <c r="D1370" s="0" t="s">
        <v>171</v>
      </c>
      <c r="E1370" s="0" t="s">
        <v>6216</v>
      </c>
      <c r="F1370" s="0" t="s">
        <v>2334</v>
      </c>
      <c r="G1370" s="22">
        <v>45683</v>
      </c>
      <c r="H1370" s="0">
        <f dt2D="0" dtr="0">IF(G1370=45656,1,IF(G1370=45657,1,IF(G1370=45658,1,IF(YEAR(G1370)=2024,WEEKNUM(G1370-1),IF(YEAR(G1370)=2025,WEEKNUM(G1370-1),WEEKNUM(G1370))))))</f>
        <v/>
      </c>
      <c r="I1370" s="0">
        <f dt2D="0" dtr="0">Month(G1370)</f>
        <v/>
      </c>
      <c r="J1370" s="0" t="s">
        <v>392</v>
      </c>
      <c r="K1370" s="0" t="s">
        <v>356</v>
      </c>
      <c r="L1370" s="0" t="s">
        <v>79</v>
      </c>
      <c r="M1370" s="0" t="s">
        <v>46</v>
      </c>
      <c r="N1370" s="0" t="s">
        <v>140</v>
      </c>
      <c r="O1370" s="0" t="s">
        <v>141</v>
      </c>
      <c r="P1370" s="22" t="s">
        <v>136</v>
      </c>
      <c r="Q1370" s="22">
        <v>45713</v>
      </c>
      <c r="R1370" s="0" t="s">
        <v>6217</v>
      </c>
      <c r="S1370" s="0" t="s">
        <v>6218</v>
      </c>
      <c r="T1370" s="0" t="s">
        <v>136</v>
      </c>
      <c r="U1370" s="0">
        <v>1</v>
      </c>
      <c r="AE1370" s="0">
        <f dt2D="0" dtr="0">U1370+Z1370+2*(V1370+W1370+X1370+Y1370+AA1370+AC1370+AB1370)</f>
        <v/>
      </c>
      <c r="AF1370" s="0" t="s">
        <v>145</v>
      </c>
      <c r="AG1370" s="0" t="s">
        <v>146</v>
      </c>
      <c r="AH1370" s="0" t="s">
        <v>159</v>
      </c>
      <c r="AI1370" s="22">
        <v>45670.386400462965</v>
      </c>
      <c r="AJ1370" s="22" t="s">
        <v>136</v>
      </c>
      <c r="AK1370" s="0" t="s">
        <v>136</v>
      </c>
      <c r="AL1370" s="0" t="s">
        <v>148</v>
      </c>
    </row>
    <row r="1371">
      <c r="A1371" s="0">
        <v>1370</v>
      </c>
      <c r="B1371" s="0" t="s">
        <v>6219</v>
      </c>
      <c r="C1371" s="0" t="s">
        <v>6215</v>
      </c>
      <c r="D1371" s="0" t="s">
        <v>136</v>
      </c>
      <c r="E1371" s="0" t="s">
        <v>136</v>
      </c>
      <c r="F1371" s="0" t="s">
        <v>4951</v>
      </c>
      <c r="G1371" s="22">
        <v>45683</v>
      </c>
      <c r="H1371" s="0">
        <f dt2D="0" dtr="0">IF(G1371=45656,1,IF(G1371=45657,1,IF(G1371=45658,1,IF(YEAR(G1371)=2024,WEEKNUM(G1371-1),IF(YEAR(G1371)=2025,WEEKNUM(G1371-1),WEEKNUM(G1371))))))</f>
        <v/>
      </c>
      <c r="I1371" s="0">
        <f dt2D="0" dtr="0">Month(G1371)</f>
        <v/>
      </c>
      <c r="J1371" s="0" t="s">
        <v>154</v>
      </c>
      <c r="K1371" s="0" t="s">
        <v>136</v>
      </c>
      <c r="L1371" s="0" t="s">
        <v>83</v>
      </c>
      <c r="M1371" s="0" t="s">
        <v>46</v>
      </c>
      <c r="N1371" s="0" t="s">
        <v>140</v>
      </c>
      <c r="O1371" s="0" t="s">
        <v>141</v>
      </c>
      <c r="P1371" s="22" t="s">
        <v>136</v>
      </c>
      <c r="Q1371" s="22">
        <v>45716</v>
      </c>
      <c r="R1371" s="0" t="s">
        <v>6220</v>
      </c>
      <c r="S1371" s="0" t="s">
        <v>6221</v>
      </c>
      <c r="T1371" s="0" t="s">
        <v>136</v>
      </c>
      <c r="AD1371" s="0">
        <v>4.58</v>
      </c>
      <c r="AE1371" s="0">
        <v>0</v>
      </c>
      <c r="AF1371" s="0" t="s">
        <v>28</v>
      </c>
      <c r="AG1371" s="0" t="s">
        <v>209</v>
      </c>
      <c r="AH1371" s="0" t="s">
        <v>228</v>
      </c>
      <c r="AI1371" s="22">
        <v>45672.57848379629</v>
      </c>
      <c r="AJ1371" s="22" t="s">
        <v>136</v>
      </c>
      <c r="AK1371" s="0" t="s">
        <v>136</v>
      </c>
      <c r="AL1371" s="0" t="s">
        <v>148</v>
      </c>
    </row>
    <row r="1372">
      <c r="A1372" s="0">
        <v>1371</v>
      </c>
      <c r="B1372" s="0" t="s">
        <v>6222</v>
      </c>
      <c r="C1372" s="0" t="s">
        <v>6223</v>
      </c>
      <c r="D1372" s="0" t="s">
        <v>234</v>
      </c>
      <c r="E1372" s="0" t="s">
        <v>136</v>
      </c>
      <c r="F1372" s="0" t="s">
        <v>4569</v>
      </c>
      <c r="G1372" s="22">
        <v>45683</v>
      </c>
      <c r="H1372" s="0">
        <f dt2D="0" dtr="0">IF(G1372=45656,1,IF(G1372=45657,1,IF(G1372=45658,1,IF(YEAR(G1372)=2024,WEEKNUM(G1372-1),IF(YEAR(G1372)=2025,WEEKNUM(G1372-1),WEEKNUM(G1372))))))</f>
        <v/>
      </c>
      <c r="I1372" s="0">
        <f dt2D="0" dtr="0">Month(G1372)</f>
        <v/>
      </c>
      <c r="J1372" s="0" t="s">
        <v>282</v>
      </c>
      <c r="K1372" s="0" t="s">
        <v>6224</v>
      </c>
      <c r="L1372" s="0" t="s">
        <v>83</v>
      </c>
      <c r="M1372" s="0" t="s">
        <v>46</v>
      </c>
      <c r="N1372" s="0" t="s">
        <v>175</v>
      </c>
      <c r="O1372" s="0" t="s">
        <v>176</v>
      </c>
      <c r="P1372" s="22" t="s">
        <v>136</v>
      </c>
      <c r="Q1372" s="22">
        <v>45719</v>
      </c>
      <c r="R1372" s="0" t="s">
        <v>6225</v>
      </c>
      <c r="S1372" s="0" t="s">
        <v>136</v>
      </c>
      <c r="T1372" s="0" t="s">
        <v>136</v>
      </c>
      <c r="V1372" s="0">
        <v>2</v>
      </c>
      <c r="AE1372" s="0">
        <f dt2D="0" dtr="0">U1372+Z1372+2*(V1372+W1372+X1372+Y1372+AA1372+AC1372+AB1372)</f>
        <v/>
      </c>
      <c r="AF1372" s="0" t="s">
        <v>145</v>
      </c>
      <c r="AG1372" s="0" t="s">
        <v>6116</v>
      </c>
      <c r="AH1372" s="0" t="s">
        <v>564</v>
      </c>
      <c r="AI1372" s="22">
        <v>45672.6812037037</v>
      </c>
      <c r="AJ1372" s="22" t="s">
        <v>136</v>
      </c>
      <c r="AK1372" s="0" t="s">
        <v>136</v>
      </c>
      <c r="AL1372" s="0" t="s">
        <v>148</v>
      </c>
    </row>
    <row r="1373">
      <c r="A1373" s="0">
        <v>1372</v>
      </c>
      <c r="B1373" s="0" t="s">
        <v>6226</v>
      </c>
      <c r="C1373" s="0" t="s">
        <v>1542</v>
      </c>
      <c r="D1373" s="0" t="s">
        <v>261</v>
      </c>
      <c r="E1373" s="0" t="s">
        <v>6227</v>
      </c>
      <c r="F1373" s="0" t="s">
        <v>6228</v>
      </c>
      <c r="G1373" s="22">
        <v>45683</v>
      </c>
      <c r="H1373" s="0">
        <f dt2D="0" dtr="0">IF(G1373=45656,1,IF(G1373=45657,1,IF(G1373=45658,1,IF(YEAR(G1373)=2024,WEEKNUM(G1373-1),IF(YEAR(G1373)=2025,WEEKNUM(G1373-1),WEEKNUM(G1373))))))</f>
        <v/>
      </c>
      <c r="I1373" s="0">
        <f dt2D="0" dtr="0">Month(G1373)</f>
        <v/>
      </c>
      <c r="J1373" s="0" t="s">
        <v>548</v>
      </c>
      <c r="K1373" s="0" t="s">
        <v>548</v>
      </c>
      <c r="L1373" s="0" t="s">
        <v>88</v>
      </c>
      <c r="M1373" s="0" t="s">
        <v>46</v>
      </c>
      <c r="N1373" s="0" t="s">
        <v>140</v>
      </c>
      <c r="O1373" s="0" t="s">
        <v>141</v>
      </c>
      <c r="P1373" s="22" t="s">
        <v>136</v>
      </c>
      <c r="Q1373" s="22">
        <v>45728</v>
      </c>
      <c r="R1373" s="0" t="s">
        <v>6229</v>
      </c>
      <c r="S1373" s="0" t="s">
        <v>6230</v>
      </c>
      <c r="T1373" s="0" t="s">
        <v>6231</v>
      </c>
      <c r="W1373" s="0">
        <v>1</v>
      </c>
      <c r="AE1373" s="0">
        <f dt2D="0" dtr="0">U1373+Z1373+2*(V1373+W1373+X1373+Y1373+AA1373+AC1373+AB1373)</f>
        <v/>
      </c>
      <c r="AF1373" s="0" t="s">
        <v>145</v>
      </c>
      <c r="AG1373" s="0" t="s">
        <v>146</v>
      </c>
      <c r="AH1373" s="0" t="s">
        <v>180</v>
      </c>
      <c r="AI1373" s="22">
        <v>45673.68494212963</v>
      </c>
      <c r="AJ1373" s="22" t="s">
        <v>136</v>
      </c>
      <c r="AK1373" s="0" t="s">
        <v>136</v>
      </c>
      <c r="AL1373" s="0" t="s">
        <v>148</v>
      </c>
    </row>
    <row r="1374">
      <c r="A1374" s="0">
        <v>1373</v>
      </c>
      <c r="B1374" s="0" t="s">
        <v>6232</v>
      </c>
      <c r="C1374" s="0" t="s">
        <v>406</v>
      </c>
      <c r="D1374" s="0" t="s">
        <v>171</v>
      </c>
      <c r="E1374" s="0" t="s">
        <v>6233</v>
      </c>
      <c r="F1374" s="0" t="s">
        <v>476</v>
      </c>
      <c r="G1374" s="22">
        <v>45683</v>
      </c>
      <c r="H1374" s="0">
        <f dt2D="0" dtr="0">IF(G1374=45656,1,IF(G1374=45657,1,IF(G1374=45658,1,IF(YEAR(G1374)=2024,WEEKNUM(G1374-1),IF(YEAR(G1374)=2025,WEEKNUM(G1374-1),WEEKNUM(G1374))))))</f>
        <v/>
      </c>
      <c r="I1374" s="0">
        <f dt2D="0" dtr="0">Month(G1374)</f>
        <v/>
      </c>
      <c r="J1374" s="0" t="s">
        <v>392</v>
      </c>
      <c r="K1374" s="0" t="s">
        <v>356</v>
      </c>
      <c r="L1374" s="0" t="s">
        <v>79</v>
      </c>
      <c r="M1374" s="0" t="s">
        <v>46</v>
      </c>
      <c r="N1374" s="0" t="s">
        <v>140</v>
      </c>
      <c r="O1374" s="0" t="s">
        <v>141</v>
      </c>
      <c r="P1374" s="22" t="s">
        <v>136</v>
      </c>
      <c r="Q1374" s="22">
        <v>45713</v>
      </c>
      <c r="R1374" s="0" t="s">
        <v>6234</v>
      </c>
      <c r="S1374" s="0" t="s">
        <v>6235</v>
      </c>
      <c r="T1374" s="0" t="s">
        <v>136</v>
      </c>
      <c r="V1374" s="0">
        <v>1</v>
      </c>
      <c r="AE1374" s="0">
        <f dt2D="0" dtr="0">U1374+Z1374+2*(V1374+W1374+X1374+Y1374+AA1374+AC1374+AB1374)</f>
        <v/>
      </c>
      <c r="AF1374" s="0" t="s">
        <v>145</v>
      </c>
      <c r="AG1374" s="0" t="s">
        <v>146</v>
      </c>
      <c r="AH1374" s="0" t="s">
        <v>159</v>
      </c>
      <c r="AI1374" s="22">
        <v>45667.673425925925</v>
      </c>
      <c r="AJ1374" s="22" t="s">
        <v>136</v>
      </c>
      <c r="AK1374" s="0" t="s">
        <v>136</v>
      </c>
      <c r="AL1374" s="0" t="s">
        <v>148</v>
      </c>
    </row>
    <row r="1375">
      <c r="A1375" s="0">
        <v>1374</v>
      </c>
      <c r="B1375" s="0" t="s">
        <v>6236</v>
      </c>
      <c r="C1375" s="0" t="s">
        <v>3441</v>
      </c>
      <c r="D1375" s="0" t="s">
        <v>171</v>
      </c>
      <c r="E1375" s="0" t="s">
        <v>6237</v>
      </c>
      <c r="F1375" s="0" t="s">
        <v>2285</v>
      </c>
      <c r="G1375" s="22">
        <v>45683</v>
      </c>
      <c r="H1375" s="0">
        <f dt2D="0" dtr="0">IF(G1375=45656,1,IF(G1375=45657,1,IF(G1375=45658,1,IF(YEAR(G1375)=2024,WEEKNUM(G1375-1),IF(YEAR(G1375)=2025,WEEKNUM(G1375-1),WEEKNUM(G1375))))))</f>
        <v/>
      </c>
      <c r="I1375" s="0">
        <f dt2D="0" dtr="0">Month(G1375)</f>
        <v/>
      </c>
      <c r="J1375" s="0" t="s">
        <v>174</v>
      </c>
      <c r="K1375" s="0" t="s">
        <v>174</v>
      </c>
      <c r="L1375" s="0" t="s">
        <v>99</v>
      </c>
      <c r="M1375" s="0" t="s">
        <v>46</v>
      </c>
      <c r="N1375" s="0" t="s">
        <v>175</v>
      </c>
      <c r="O1375" s="0" t="s">
        <v>176</v>
      </c>
      <c r="P1375" s="22" t="s">
        <v>136</v>
      </c>
      <c r="Q1375" s="22">
        <v>45733</v>
      </c>
      <c r="R1375" s="0" t="s">
        <v>6238</v>
      </c>
      <c r="S1375" s="0" t="s">
        <v>6239</v>
      </c>
      <c r="T1375" s="0" t="s">
        <v>136</v>
      </c>
      <c r="W1375" s="0">
        <v>1</v>
      </c>
      <c r="AE1375" s="0">
        <f dt2D="0" dtr="0">U1375+Z1375+2*(V1375+W1375+X1375+Y1375+AA1375+AC1375+AB1375)</f>
        <v/>
      </c>
      <c r="AF1375" s="0" t="s">
        <v>145</v>
      </c>
      <c r="AG1375" s="0" t="s">
        <v>209</v>
      </c>
      <c r="AH1375" s="0" t="s">
        <v>180</v>
      </c>
      <c r="AI1375" s="22">
        <v>45665.68724537037</v>
      </c>
      <c r="AJ1375" s="22" t="s">
        <v>136</v>
      </c>
      <c r="AK1375" s="0" t="s">
        <v>136</v>
      </c>
      <c r="AL1375" s="0" t="s">
        <v>148</v>
      </c>
    </row>
    <row r="1376">
      <c r="A1376" s="0">
        <v>1375</v>
      </c>
      <c r="B1376" s="0" t="s">
        <v>6240</v>
      </c>
      <c r="C1376" s="0" t="s">
        <v>6199</v>
      </c>
      <c r="D1376" s="0" t="s">
        <v>171</v>
      </c>
      <c r="E1376" s="0" t="s">
        <v>6241</v>
      </c>
      <c r="F1376" s="0" t="s">
        <v>476</v>
      </c>
      <c r="G1376" s="22">
        <v>45683</v>
      </c>
      <c r="H1376" s="0">
        <f dt2D="0" dtr="0">IF(G1376=45656,1,IF(G1376=45657,1,IF(G1376=45658,1,IF(YEAR(G1376)=2024,WEEKNUM(G1376-1),IF(YEAR(G1376)=2025,WEEKNUM(G1376-1),WEEKNUM(G1376))))))</f>
        <v/>
      </c>
      <c r="I1376" s="0">
        <f dt2D="0" dtr="0">Month(G1376)</f>
        <v/>
      </c>
      <c r="J1376" s="0" t="s">
        <v>392</v>
      </c>
      <c r="K1376" s="0" t="s">
        <v>356</v>
      </c>
      <c r="L1376" s="0" t="s">
        <v>79</v>
      </c>
      <c r="M1376" s="0" t="s">
        <v>46</v>
      </c>
      <c r="N1376" s="0" t="s">
        <v>140</v>
      </c>
      <c r="O1376" s="0" t="s">
        <v>141</v>
      </c>
      <c r="P1376" s="22" t="s">
        <v>136</v>
      </c>
      <c r="Q1376" s="22">
        <v>45713</v>
      </c>
      <c r="R1376" s="0" t="s">
        <v>6242</v>
      </c>
      <c r="S1376" s="0" t="s">
        <v>6243</v>
      </c>
      <c r="T1376" s="0" t="s">
        <v>136</v>
      </c>
      <c r="W1376" s="0">
        <v>1</v>
      </c>
      <c r="AE1376" s="0">
        <f dt2D="0" dtr="0">U1376+Z1376+2*(V1376+W1376+X1376+Y1376+AA1376+AC1376+AB1376)</f>
        <v/>
      </c>
      <c r="AF1376" s="0" t="s">
        <v>145</v>
      </c>
      <c r="AG1376" s="0" t="s">
        <v>146</v>
      </c>
      <c r="AH1376" s="0" t="s">
        <v>159</v>
      </c>
      <c r="AI1376" s="22">
        <v>45670.68722222222</v>
      </c>
      <c r="AJ1376" s="22" t="s">
        <v>136</v>
      </c>
      <c r="AK1376" s="0" t="s">
        <v>136</v>
      </c>
      <c r="AL1376" s="0" t="s">
        <v>148</v>
      </c>
    </row>
    <row r="1377">
      <c r="A1377" s="0">
        <v>1376</v>
      </c>
      <c r="B1377" s="0" t="s">
        <v>6244</v>
      </c>
      <c r="C1377" s="0" t="s">
        <v>6245</v>
      </c>
      <c r="D1377" s="0" t="s">
        <v>310</v>
      </c>
      <c r="E1377" s="0" t="s">
        <v>136</v>
      </c>
      <c r="F1377" s="0" t="s">
        <v>136</v>
      </c>
      <c r="G1377" s="22">
        <v>45683</v>
      </c>
      <c r="H1377" s="0">
        <f dt2D="0" dtr="0">IF(G1377=45656,1,IF(G1377=45657,1,IF(G1377=45658,1,IF(YEAR(G1377)=2024,WEEKNUM(G1377-1),IF(YEAR(G1377)=2025,WEEKNUM(G1377-1),WEEKNUM(G1377))))))</f>
        <v/>
      </c>
      <c r="I1377" s="0">
        <f dt2D="0" dtr="0">Month(G1377)</f>
        <v/>
      </c>
      <c r="J1377" s="0" t="s">
        <v>154</v>
      </c>
      <c r="K1377" s="0" t="s">
        <v>136</v>
      </c>
      <c r="L1377" s="0" t="s">
        <v>139</v>
      </c>
      <c r="M1377" s="0" t="s">
        <v>46</v>
      </c>
      <c r="N1377" s="0" t="s">
        <v>140</v>
      </c>
      <c r="O1377" s="0" t="s">
        <v>141</v>
      </c>
      <c r="P1377" s="22" t="s">
        <v>136</v>
      </c>
      <c r="Q1377" s="22">
        <v>46081</v>
      </c>
      <c r="R1377" s="0" t="s">
        <v>136</v>
      </c>
      <c r="S1377" s="0" t="s">
        <v>136</v>
      </c>
      <c r="T1377" s="0" t="s">
        <v>136</v>
      </c>
      <c r="AD1377" s="0">
        <v>0.4</v>
      </c>
      <c r="AE1377" s="0">
        <v>0</v>
      </c>
      <c r="AF1377" s="0" t="s">
        <v>28</v>
      </c>
      <c r="AG1377" s="0" t="s">
        <v>167</v>
      </c>
      <c r="AH1377" s="0" t="s">
        <v>870</v>
      </c>
      <c r="AI1377" s="22">
        <v>45672.477175925924</v>
      </c>
      <c r="AJ1377" s="22" t="s">
        <v>136</v>
      </c>
      <c r="AK1377" s="0" t="s">
        <v>136</v>
      </c>
      <c r="AL1377" s="0" t="s">
        <v>148</v>
      </c>
    </row>
    <row r="1378">
      <c r="A1378" s="0">
        <v>1377</v>
      </c>
      <c r="B1378" s="0" t="s">
        <v>6246</v>
      </c>
      <c r="C1378" s="0" t="s">
        <v>292</v>
      </c>
      <c r="D1378" s="0" t="s">
        <v>310</v>
      </c>
      <c r="E1378" s="0" t="s">
        <v>136</v>
      </c>
      <c r="F1378" s="0" t="s">
        <v>6247</v>
      </c>
      <c r="G1378" s="22">
        <v>45683</v>
      </c>
      <c r="H1378" s="0">
        <f dt2D="0" dtr="0">IF(G1378=45656,1,IF(G1378=45657,1,IF(G1378=45658,1,IF(YEAR(G1378)=2024,WEEKNUM(G1378-1),IF(YEAR(G1378)=2025,WEEKNUM(G1378-1),WEEKNUM(G1378))))))</f>
        <v/>
      </c>
      <c r="I1378" s="0">
        <f dt2D="0" dtr="0">Month(G1378)</f>
        <v/>
      </c>
      <c r="J1378" s="0" t="s">
        <v>686</v>
      </c>
      <c r="K1378" s="0" t="s">
        <v>687</v>
      </c>
      <c r="L1378" s="0" t="s">
        <v>86</v>
      </c>
      <c r="M1378" s="0" t="s">
        <v>46</v>
      </c>
      <c r="N1378" s="0" t="s">
        <v>140</v>
      </c>
      <c r="O1378" s="0" t="s">
        <v>141</v>
      </c>
      <c r="P1378" s="22" t="s">
        <v>136</v>
      </c>
      <c r="Q1378" s="22">
        <v>45714</v>
      </c>
      <c r="R1378" s="0" t="s">
        <v>6248</v>
      </c>
      <c r="S1378" s="0" t="s">
        <v>6249</v>
      </c>
      <c r="T1378" s="0" t="s">
        <v>136</v>
      </c>
      <c r="U1378" s="0">
        <v>1</v>
      </c>
      <c r="AE1378" s="0">
        <f dt2D="0" dtr="0">U1378+Z1378+2*(V1378+W1378+X1378+Y1378+AA1378+AC1378+AB1378)</f>
        <v/>
      </c>
      <c r="AF1378" s="0" t="s">
        <v>145</v>
      </c>
      <c r="AG1378" s="0" t="s">
        <v>146</v>
      </c>
      <c r="AH1378" s="0" t="s">
        <v>219</v>
      </c>
      <c r="AI1378" s="22">
        <v>45673.77987268518</v>
      </c>
      <c r="AJ1378" s="22" t="s">
        <v>136</v>
      </c>
      <c r="AK1378" s="0" t="s">
        <v>136</v>
      </c>
      <c r="AL1378" s="0" t="s">
        <v>148</v>
      </c>
    </row>
    <row r="1379">
      <c r="A1379" s="0">
        <v>1378</v>
      </c>
      <c r="B1379" s="0" t="s">
        <v>6250</v>
      </c>
      <c r="C1379" s="0" t="s">
        <v>6251</v>
      </c>
      <c r="D1379" s="0" t="s">
        <v>135</v>
      </c>
      <c r="E1379" s="0" t="s">
        <v>136</v>
      </c>
      <c r="F1379" s="0" t="s">
        <v>6125</v>
      </c>
      <c r="G1379" s="22">
        <v>45683</v>
      </c>
      <c r="H1379" s="0">
        <f dt2D="0" dtr="0">IF(G1379=45656,1,IF(G1379=45657,1,IF(G1379=45658,1,IF(YEAR(G1379)=2024,WEEKNUM(G1379-1),IF(YEAR(G1379)=2025,WEEKNUM(G1379-1),WEEKNUM(G1379))))))</f>
        <v/>
      </c>
      <c r="I1379" s="0">
        <f dt2D="0" dtr="0">Month(G1379)</f>
        <v/>
      </c>
      <c r="J1379" s="0" t="s">
        <v>968</v>
      </c>
      <c r="K1379" s="0" t="s">
        <v>164</v>
      </c>
      <c r="L1379" s="0" t="s">
        <v>86</v>
      </c>
      <c r="M1379" s="0" t="s">
        <v>46</v>
      </c>
      <c r="N1379" s="0" t="s">
        <v>175</v>
      </c>
      <c r="O1379" s="0" t="s">
        <v>176</v>
      </c>
      <c r="P1379" s="22" t="s">
        <v>136</v>
      </c>
      <c r="Q1379" s="22">
        <v>45723</v>
      </c>
      <c r="R1379" s="0" t="s">
        <v>6252</v>
      </c>
      <c r="S1379" s="0" t="s">
        <v>6253</v>
      </c>
      <c r="T1379" s="0" t="s">
        <v>136</v>
      </c>
      <c r="U1379" s="0">
        <v>1</v>
      </c>
      <c r="AE1379" s="0">
        <f dt2D="0" dtr="0">U1379+Z1379+2*(V1379+W1379+X1379+Y1379+AA1379+AC1379+AB1379)</f>
        <v/>
      </c>
      <c r="AF1379" s="0" t="s">
        <v>145</v>
      </c>
      <c r="AG1379" s="0" t="s">
        <v>209</v>
      </c>
      <c r="AH1379" s="0" t="s">
        <v>649</v>
      </c>
      <c r="AI1379" s="22">
        <v>45672.71640046296</v>
      </c>
      <c r="AJ1379" s="22" t="s">
        <v>136</v>
      </c>
      <c r="AK1379" s="0" t="s">
        <v>136</v>
      </c>
      <c r="AL1379" s="0" t="s">
        <v>148</v>
      </c>
    </row>
    <row r="1380">
      <c r="A1380" s="0">
        <v>1379</v>
      </c>
      <c r="B1380" s="0" t="s">
        <v>6254</v>
      </c>
      <c r="C1380" s="0" t="s">
        <v>6255</v>
      </c>
      <c r="D1380" s="0" t="s">
        <v>171</v>
      </c>
      <c r="E1380" s="0" t="s">
        <v>136</v>
      </c>
      <c r="F1380" s="0" t="s">
        <v>391</v>
      </c>
      <c r="G1380" s="22">
        <v>45683</v>
      </c>
      <c r="H1380" s="0">
        <f dt2D="0" dtr="0">IF(G1380=45656,1,IF(G1380=45657,1,IF(G1380=45658,1,IF(YEAR(G1380)=2024,WEEKNUM(G1380-1),IF(YEAR(G1380)=2025,WEEKNUM(G1380-1),WEEKNUM(G1380))))))</f>
        <v/>
      </c>
      <c r="I1380" s="0">
        <f dt2D="0" dtr="0">Month(G1380)</f>
        <v/>
      </c>
      <c r="J1380" s="0" t="s">
        <v>429</v>
      </c>
      <c r="K1380" s="0" t="s">
        <v>356</v>
      </c>
      <c r="L1380" s="0" t="s">
        <v>79</v>
      </c>
      <c r="M1380" s="0" t="s">
        <v>46</v>
      </c>
      <c r="N1380" s="0" t="s">
        <v>140</v>
      </c>
      <c r="O1380" s="0" t="s">
        <v>141</v>
      </c>
      <c r="P1380" s="22" t="s">
        <v>136</v>
      </c>
      <c r="Q1380" s="22">
        <v>45713</v>
      </c>
      <c r="R1380" s="0" t="s">
        <v>6256</v>
      </c>
      <c r="S1380" s="0" t="s">
        <v>6257</v>
      </c>
      <c r="T1380" s="0" t="s">
        <v>136</v>
      </c>
      <c r="U1380" s="0">
        <v>1</v>
      </c>
      <c r="AE1380" s="0">
        <f dt2D="0" dtr="0">U1380+Z1380+2*(V1380+W1380+X1380+Y1380+AA1380+AC1380+AB1380)</f>
        <v/>
      </c>
      <c r="AF1380" s="0" t="s">
        <v>145</v>
      </c>
      <c r="AG1380" s="0" t="s">
        <v>167</v>
      </c>
      <c r="AH1380" s="0" t="s">
        <v>168</v>
      </c>
      <c r="AI1380" s="22">
        <v>45671.57633101852</v>
      </c>
      <c r="AJ1380" s="22" t="s">
        <v>136</v>
      </c>
      <c r="AK1380" s="0" t="s">
        <v>136</v>
      </c>
      <c r="AL1380" s="0" t="s">
        <v>148</v>
      </c>
    </row>
    <row r="1381">
      <c r="A1381" s="0">
        <v>1380</v>
      </c>
      <c r="B1381" s="0" t="s">
        <v>6258</v>
      </c>
      <c r="C1381" s="0" t="s">
        <v>249</v>
      </c>
      <c r="D1381" s="0" t="s">
        <v>171</v>
      </c>
      <c r="E1381" s="0" t="s">
        <v>136</v>
      </c>
      <c r="F1381" s="0" t="s">
        <v>391</v>
      </c>
      <c r="G1381" s="22">
        <v>45683</v>
      </c>
      <c r="H1381" s="0">
        <f dt2D="0" dtr="0">IF(G1381=45656,1,IF(G1381=45657,1,IF(G1381=45658,1,IF(YEAR(G1381)=2024,WEEKNUM(G1381-1),IF(YEAR(G1381)=2025,WEEKNUM(G1381-1),WEEKNUM(G1381))))))</f>
        <v/>
      </c>
      <c r="I1381" s="0">
        <f dt2D="0" dtr="0">Month(G1381)</f>
        <v/>
      </c>
      <c r="J1381" s="0" t="s">
        <v>429</v>
      </c>
      <c r="K1381" s="0" t="s">
        <v>356</v>
      </c>
      <c r="L1381" s="0" t="s">
        <v>79</v>
      </c>
      <c r="M1381" s="0" t="s">
        <v>46</v>
      </c>
      <c r="N1381" s="0" t="s">
        <v>140</v>
      </c>
      <c r="O1381" s="0" t="s">
        <v>141</v>
      </c>
      <c r="P1381" s="22" t="s">
        <v>136</v>
      </c>
      <c r="Q1381" s="22">
        <v>45713</v>
      </c>
      <c r="R1381" s="0" t="s">
        <v>6259</v>
      </c>
      <c r="S1381" s="0" t="s">
        <v>6260</v>
      </c>
      <c r="T1381" s="0" t="s">
        <v>136</v>
      </c>
      <c r="V1381" s="0">
        <v>2</v>
      </c>
      <c r="AE1381" s="0">
        <f dt2D="0" dtr="0">U1381+Z1381+2*(V1381+W1381+X1381+Y1381+AA1381+AC1381+AB1381)</f>
        <v/>
      </c>
      <c r="AF1381" s="0" t="s">
        <v>145</v>
      </c>
      <c r="AG1381" s="0" t="s">
        <v>167</v>
      </c>
      <c r="AH1381" s="0" t="s">
        <v>168</v>
      </c>
      <c r="AI1381" s="22">
        <v>45670.65614583333</v>
      </c>
      <c r="AJ1381" s="22" t="s">
        <v>136</v>
      </c>
      <c r="AK1381" s="0" t="s">
        <v>136</v>
      </c>
      <c r="AL1381" s="0" t="s">
        <v>148</v>
      </c>
    </row>
    <row r="1382">
      <c r="A1382" s="0">
        <v>1381</v>
      </c>
      <c r="B1382" s="0" t="s">
        <v>6261</v>
      </c>
      <c r="C1382" s="0" t="s">
        <v>6262</v>
      </c>
      <c r="D1382" s="0" t="s">
        <v>171</v>
      </c>
      <c r="E1382" s="0" t="s">
        <v>136</v>
      </c>
      <c r="F1382" s="0" t="s">
        <v>476</v>
      </c>
      <c r="G1382" s="22">
        <v>45683</v>
      </c>
      <c r="H1382" s="0">
        <f dt2D="0" dtr="0">IF(G1382=45656,1,IF(G1382=45657,1,IF(G1382=45658,1,IF(YEAR(G1382)=2024,WEEKNUM(G1382-1),IF(YEAR(G1382)=2025,WEEKNUM(G1382-1),WEEKNUM(G1382))))))</f>
        <v/>
      </c>
      <c r="I1382" s="0">
        <f dt2D="0" dtr="0">Month(G1382)</f>
        <v/>
      </c>
      <c r="J1382" s="0" t="s">
        <v>392</v>
      </c>
      <c r="K1382" s="0" t="s">
        <v>676</v>
      </c>
      <c r="L1382" s="0" t="s">
        <v>79</v>
      </c>
      <c r="M1382" s="0" t="s">
        <v>46</v>
      </c>
      <c r="N1382" s="0" t="s">
        <v>140</v>
      </c>
      <c r="O1382" s="0" t="s">
        <v>141</v>
      </c>
      <c r="P1382" s="22" t="s">
        <v>136</v>
      </c>
      <c r="Q1382" s="22">
        <v>45713</v>
      </c>
      <c r="R1382" s="0" t="s">
        <v>6263</v>
      </c>
      <c r="S1382" s="0" t="s">
        <v>6264</v>
      </c>
      <c r="T1382" s="0" t="s">
        <v>136</v>
      </c>
      <c r="U1382" s="0">
        <v>1</v>
      </c>
      <c r="AE1382" s="0">
        <f dt2D="0" dtr="0">U1382+Z1382+2*(V1382+W1382+X1382+Y1382+AA1382+AC1382+AB1382)</f>
        <v/>
      </c>
      <c r="AF1382" s="0" t="s">
        <v>145</v>
      </c>
      <c r="AG1382" s="0" t="s">
        <v>209</v>
      </c>
      <c r="AH1382" s="0" t="s">
        <v>210</v>
      </c>
      <c r="AI1382" s="22">
        <v>45671.63208333333</v>
      </c>
      <c r="AJ1382" s="22" t="s">
        <v>136</v>
      </c>
      <c r="AK1382" s="0" t="s">
        <v>136</v>
      </c>
      <c r="AL1382" s="0" t="s">
        <v>148</v>
      </c>
    </row>
    <row r="1383">
      <c r="A1383" s="0">
        <v>1382</v>
      </c>
      <c r="B1383" s="0" t="s">
        <v>6265</v>
      </c>
      <c r="C1383" s="0" t="s">
        <v>6266</v>
      </c>
      <c r="D1383" s="0" t="s">
        <v>554</v>
      </c>
      <c r="E1383" s="0" t="s">
        <v>194</v>
      </c>
      <c r="F1383" s="0" t="s">
        <v>6267</v>
      </c>
      <c r="G1383" s="22">
        <v>45684</v>
      </c>
      <c r="H1383" s="0">
        <f dt2D="0" dtr="0">IF(G1383=45656,1,IF(G1383=45657,1,IF(G1383=45658,1,IF(YEAR(G1383)=2024,WEEKNUM(G1383-1),IF(YEAR(G1383)=2025,WEEKNUM(G1383-1),WEEKNUM(G1383))))))</f>
        <v/>
      </c>
      <c r="I1383" s="0">
        <f dt2D="0" dtr="0">Month(G1383)</f>
        <v/>
      </c>
      <c r="J1383" s="0" t="s">
        <v>154</v>
      </c>
      <c r="K1383" s="0" t="s">
        <v>154</v>
      </c>
      <c r="L1383" s="0" t="s">
        <v>99</v>
      </c>
      <c r="M1383" s="0" t="s">
        <v>46</v>
      </c>
      <c r="N1383" s="0" t="s">
        <v>140</v>
      </c>
      <c r="O1383" s="0" t="s">
        <v>141</v>
      </c>
      <c r="P1383" s="22" t="s">
        <v>136</v>
      </c>
      <c r="Q1383" s="22">
        <v>45715</v>
      </c>
      <c r="R1383" s="0" t="s">
        <v>6268</v>
      </c>
      <c r="S1383" s="0" t="s">
        <v>6269</v>
      </c>
      <c r="T1383" s="0" t="s">
        <v>136</v>
      </c>
      <c r="AD1383" s="0">
        <v>6.6</v>
      </c>
      <c r="AE1383" s="0">
        <v>0</v>
      </c>
      <c r="AF1383" s="0" t="s">
        <v>28</v>
      </c>
      <c r="AG1383" s="0" t="s">
        <v>146</v>
      </c>
      <c r="AH1383" s="0" t="s">
        <v>198</v>
      </c>
      <c r="AI1383" s="22">
        <v>45672.42737268518</v>
      </c>
      <c r="AJ1383" s="22" t="s">
        <v>136</v>
      </c>
      <c r="AK1383" s="0" t="s">
        <v>136</v>
      </c>
      <c r="AL1383" s="0" t="s">
        <v>148</v>
      </c>
    </row>
    <row r="1384">
      <c r="A1384" s="0">
        <v>1383</v>
      </c>
      <c r="B1384" s="0" t="s">
        <v>6270</v>
      </c>
      <c r="C1384" s="0" t="s">
        <v>406</v>
      </c>
      <c r="D1384" s="0" t="s">
        <v>136</v>
      </c>
      <c r="E1384" s="0" t="s">
        <v>136</v>
      </c>
      <c r="F1384" s="0" t="s">
        <v>136</v>
      </c>
      <c r="G1384" s="22">
        <v>45684</v>
      </c>
      <c r="H1384" s="0">
        <f dt2D="0" dtr="0">IF(G1384=45656,1,IF(G1384=45657,1,IF(G1384=45658,1,IF(YEAR(G1384)=2024,WEEKNUM(G1384-1),IF(YEAR(G1384)=2025,WEEKNUM(G1384-1),WEEKNUM(G1384))))))</f>
        <v/>
      </c>
      <c r="I1384" s="0">
        <f dt2D="0" dtr="0">Month(G1384)</f>
        <v/>
      </c>
      <c r="J1384" s="0" t="s">
        <v>2753</v>
      </c>
      <c r="K1384" s="0" t="s">
        <v>136</v>
      </c>
      <c r="L1384" s="0" t="s">
        <v>83</v>
      </c>
      <c r="M1384" s="0" t="s">
        <v>46</v>
      </c>
      <c r="N1384" s="0" t="s">
        <v>140</v>
      </c>
      <c r="O1384" s="0" t="s">
        <v>141</v>
      </c>
      <c r="P1384" s="22" t="s">
        <v>136</v>
      </c>
      <c r="Q1384" s="22">
        <v>45715</v>
      </c>
      <c r="R1384" s="0" t="s">
        <v>136</v>
      </c>
      <c r="S1384" s="0" t="s">
        <v>136</v>
      </c>
      <c r="T1384" s="0" t="s">
        <v>136</v>
      </c>
      <c r="W1384" s="0">
        <v>7</v>
      </c>
      <c r="AE1384" s="0">
        <f dt2D="0" dtr="0">U1384+Z1384+2*(V1384+W1384+X1384+Y1384+AA1384+AC1384+AB1384)</f>
        <v/>
      </c>
      <c r="AF1384" s="0" t="s">
        <v>145</v>
      </c>
      <c r="AG1384" s="0" t="s">
        <v>209</v>
      </c>
      <c r="AH1384" s="0" t="s">
        <v>228</v>
      </c>
      <c r="AI1384" s="22">
        <v>45674.45853009259</v>
      </c>
      <c r="AJ1384" s="22" t="s">
        <v>136</v>
      </c>
      <c r="AK1384" s="0" t="s">
        <v>136</v>
      </c>
      <c r="AL1384" s="0" t="s">
        <v>148</v>
      </c>
    </row>
    <row r="1385">
      <c r="A1385" s="0">
        <v>1384</v>
      </c>
      <c r="B1385" s="0" t="s">
        <v>6271</v>
      </c>
      <c r="C1385" s="0" t="s">
        <v>6251</v>
      </c>
      <c r="D1385" s="0" t="s">
        <v>135</v>
      </c>
      <c r="E1385" s="0" t="s">
        <v>136</v>
      </c>
      <c r="F1385" s="0" t="s">
        <v>6125</v>
      </c>
      <c r="G1385" s="22">
        <v>45684</v>
      </c>
      <c r="H1385" s="0">
        <f dt2D="0" dtr="0">IF(G1385=45656,1,IF(G1385=45657,1,IF(G1385=45658,1,IF(YEAR(G1385)=2024,WEEKNUM(G1385-1),IF(YEAR(G1385)=2025,WEEKNUM(G1385-1),WEEKNUM(G1385))))))</f>
        <v/>
      </c>
      <c r="I1385" s="0">
        <f dt2D="0" dtr="0">Month(G1385)</f>
        <v/>
      </c>
      <c r="J1385" s="0" t="s">
        <v>968</v>
      </c>
      <c r="K1385" s="0" t="s">
        <v>164</v>
      </c>
      <c r="L1385" s="0" t="s">
        <v>86</v>
      </c>
      <c r="M1385" s="0" t="s">
        <v>46</v>
      </c>
      <c r="N1385" s="0" t="s">
        <v>175</v>
      </c>
      <c r="O1385" s="0" t="s">
        <v>176</v>
      </c>
      <c r="P1385" s="22" t="s">
        <v>136</v>
      </c>
      <c r="Q1385" s="22">
        <v>45723</v>
      </c>
      <c r="R1385" s="0" t="s">
        <v>6272</v>
      </c>
      <c r="S1385" s="0" t="s">
        <v>6273</v>
      </c>
      <c r="T1385" s="0" t="s">
        <v>136</v>
      </c>
      <c r="U1385" s="0">
        <v>1</v>
      </c>
      <c r="AE1385" s="0">
        <f dt2D="0" dtr="0">U1385+Z1385+2*(V1385+W1385+X1385+Y1385+AA1385+AC1385+AB1385)</f>
        <v/>
      </c>
      <c r="AF1385" s="0" t="s">
        <v>145</v>
      </c>
      <c r="AG1385" s="0" t="s">
        <v>209</v>
      </c>
      <c r="AH1385" s="0" t="s">
        <v>649</v>
      </c>
      <c r="AI1385" s="22">
        <v>45678.48292824074</v>
      </c>
      <c r="AJ1385" s="22" t="s">
        <v>136</v>
      </c>
      <c r="AK1385" s="0" t="s">
        <v>136</v>
      </c>
      <c r="AL1385" s="0" t="s">
        <v>148</v>
      </c>
    </row>
    <row r="1386">
      <c r="A1386" s="0">
        <v>1385</v>
      </c>
      <c r="B1386" s="0" t="s">
        <v>6274</v>
      </c>
      <c r="C1386" s="0" t="s">
        <v>4066</v>
      </c>
      <c r="D1386" s="0" t="s">
        <v>234</v>
      </c>
      <c r="E1386" s="0" t="s">
        <v>136</v>
      </c>
      <c r="F1386" s="0" t="s">
        <v>6275</v>
      </c>
      <c r="G1386" s="22">
        <v>45684</v>
      </c>
      <c r="H1386" s="0">
        <f dt2D="0" dtr="0">IF(G1386=45656,1,IF(G1386=45657,1,IF(G1386=45658,1,IF(YEAR(G1386)=2024,WEEKNUM(G1386-1),IF(YEAR(G1386)=2025,WEEKNUM(G1386-1),WEEKNUM(G1386))))))</f>
        <v/>
      </c>
      <c r="I1386" s="0">
        <f dt2D="0" dtr="0">Month(G1386)</f>
        <v/>
      </c>
      <c r="J1386" s="0" t="s">
        <v>593</v>
      </c>
      <c r="K1386" s="0" t="s">
        <v>136</v>
      </c>
      <c r="L1386" s="0" t="s">
        <v>48</v>
      </c>
      <c r="M1386" s="0" t="s">
        <v>46</v>
      </c>
      <c r="N1386" s="0" t="s">
        <v>264</v>
      </c>
      <c r="O1386" s="0" t="s">
        <v>187</v>
      </c>
      <c r="P1386" s="22" t="s">
        <v>136</v>
      </c>
      <c r="Q1386" s="22">
        <v>45713</v>
      </c>
      <c r="R1386" s="0" t="s">
        <v>6276</v>
      </c>
      <c r="S1386" s="0" t="s">
        <v>6277</v>
      </c>
      <c r="T1386" s="0" t="s">
        <v>6278</v>
      </c>
      <c r="W1386" s="0">
        <v>1</v>
      </c>
      <c r="AE1386" s="0">
        <f dt2D="0" dtr="0">U1386+Z1386+2*(V1386+W1386+X1386+Y1386+AA1386+AC1386+AB1386)</f>
        <v/>
      </c>
      <c r="AF1386" s="0" t="s">
        <v>145</v>
      </c>
      <c r="AG1386" s="0" t="s">
        <v>146</v>
      </c>
      <c r="AH1386" s="0" t="s">
        <v>439</v>
      </c>
      <c r="AI1386" s="22">
        <v>45678.46585648148</v>
      </c>
      <c r="AJ1386" s="22" t="s">
        <v>136</v>
      </c>
      <c r="AK1386" s="0" t="s">
        <v>136</v>
      </c>
      <c r="AL1386" s="0" t="s">
        <v>148</v>
      </c>
    </row>
    <row r="1387">
      <c r="A1387" s="0">
        <v>1386</v>
      </c>
      <c r="B1387" s="0" t="s">
        <v>6279</v>
      </c>
      <c r="C1387" s="0" t="s">
        <v>6280</v>
      </c>
      <c r="D1387" s="0" t="s">
        <v>554</v>
      </c>
      <c r="E1387" s="0" t="s">
        <v>194</v>
      </c>
      <c r="F1387" s="0" t="s">
        <v>5668</v>
      </c>
      <c r="G1387" s="22">
        <v>45684</v>
      </c>
      <c r="H1387" s="0">
        <f dt2D="0" dtr="0">IF(G1387=45656,1,IF(G1387=45657,1,IF(G1387=45658,1,IF(YEAR(G1387)=2024,WEEKNUM(G1387-1),IF(YEAR(G1387)=2025,WEEKNUM(G1387-1),WEEKNUM(G1387))))))</f>
        <v/>
      </c>
      <c r="I1387" s="0">
        <f dt2D="0" dtr="0">Month(G1387)</f>
        <v/>
      </c>
      <c r="J1387" s="0" t="s">
        <v>154</v>
      </c>
      <c r="K1387" s="0" t="s">
        <v>154</v>
      </c>
      <c r="L1387" s="0" t="s">
        <v>52</v>
      </c>
      <c r="M1387" s="0" t="s">
        <v>46</v>
      </c>
      <c r="N1387" s="0" t="s">
        <v>155</v>
      </c>
      <c r="O1387" s="0" t="s">
        <v>141</v>
      </c>
      <c r="P1387" s="22" t="s">
        <v>136</v>
      </c>
      <c r="Q1387" s="22">
        <v>45715</v>
      </c>
      <c r="R1387" s="0" t="s">
        <v>6281</v>
      </c>
      <c r="S1387" s="0" t="s">
        <v>6282</v>
      </c>
      <c r="T1387" s="0" t="s">
        <v>136</v>
      </c>
      <c r="AD1387" s="0">
        <v>2.52</v>
      </c>
      <c r="AE1387" s="0">
        <v>0</v>
      </c>
      <c r="AF1387" s="0" t="s">
        <v>28</v>
      </c>
      <c r="AG1387" s="0" t="s">
        <v>146</v>
      </c>
      <c r="AH1387" s="0" t="s">
        <v>198</v>
      </c>
      <c r="AI1387" s="22">
        <v>45670.41952546296</v>
      </c>
      <c r="AJ1387" s="22" t="s">
        <v>136</v>
      </c>
      <c r="AK1387" s="0" t="s">
        <v>136</v>
      </c>
      <c r="AL1387" s="0" t="s">
        <v>148</v>
      </c>
    </row>
    <row r="1388">
      <c r="A1388" s="0">
        <v>1387</v>
      </c>
      <c r="B1388" s="0" t="s">
        <v>6283</v>
      </c>
      <c r="C1388" s="0" t="s">
        <v>1091</v>
      </c>
      <c r="D1388" s="0" t="s">
        <v>136</v>
      </c>
      <c r="E1388" s="0" t="s">
        <v>136</v>
      </c>
      <c r="F1388" s="0" t="s">
        <v>6284</v>
      </c>
      <c r="G1388" s="22">
        <v>45684</v>
      </c>
      <c r="H1388" s="0">
        <f dt2D="0" dtr="0">IF(G1388=45656,1,IF(G1388=45657,1,IF(G1388=45658,1,IF(YEAR(G1388)=2024,WEEKNUM(G1388-1),IF(YEAR(G1388)=2025,WEEKNUM(G1388-1),WEEKNUM(G1388))))))</f>
        <v/>
      </c>
      <c r="I1388" s="0">
        <f dt2D="0" dtr="0">Month(G1388)</f>
        <v/>
      </c>
      <c r="J1388" s="0" t="s">
        <v>442</v>
      </c>
      <c r="K1388" s="0" t="s">
        <v>356</v>
      </c>
      <c r="L1388" s="0" t="s">
        <v>93</v>
      </c>
      <c r="M1388" s="0" t="s">
        <v>46</v>
      </c>
      <c r="N1388" s="0" t="s">
        <v>140</v>
      </c>
      <c r="O1388" s="0" t="s">
        <v>141</v>
      </c>
      <c r="P1388" s="22" t="s">
        <v>136</v>
      </c>
      <c r="Q1388" s="22">
        <v>45728</v>
      </c>
      <c r="R1388" s="0" t="s">
        <v>6285</v>
      </c>
      <c r="S1388" s="0" t="s">
        <v>6286</v>
      </c>
      <c r="T1388" s="0" t="s">
        <v>6287</v>
      </c>
      <c r="W1388" s="0">
        <v>2</v>
      </c>
      <c r="AE1388" s="0">
        <f dt2D="0" dtr="0">U1388+Z1388+2*(V1388+W1388+X1388+Y1388+AA1388+AC1388+AB1388)</f>
        <v/>
      </c>
      <c r="AF1388" s="0" t="s">
        <v>145</v>
      </c>
      <c r="AG1388" s="0" t="s">
        <v>146</v>
      </c>
      <c r="AH1388" s="0" t="s">
        <v>327</v>
      </c>
      <c r="AI1388" s="22">
        <v>45656.673483796294</v>
      </c>
      <c r="AJ1388" s="22" t="s">
        <v>136</v>
      </c>
      <c r="AK1388" s="0" t="s">
        <v>136</v>
      </c>
      <c r="AL1388" s="0" t="s">
        <v>148</v>
      </c>
    </row>
    <row r="1389">
      <c r="A1389" s="0">
        <v>1388</v>
      </c>
      <c r="B1389" s="0" t="s">
        <v>6288</v>
      </c>
      <c r="C1389" s="0" t="s">
        <v>6289</v>
      </c>
      <c r="D1389" s="0" t="s">
        <v>310</v>
      </c>
      <c r="E1389" s="0" t="s">
        <v>136</v>
      </c>
      <c r="F1389" s="0" t="s">
        <v>5782</v>
      </c>
      <c r="G1389" s="22">
        <v>45684</v>
      </c>
      <c r="H1389" s="0">
        <f dt2D="0" dtr="0">IF(G1389=45656,1,IF(G1389=45657,1,IF(G1389=45658,1,IF(YEAR(G1389)=2024,WEEKNUM(G1389-1),IF(YEAR(G1389)=2025,WEEKNUM(G1389-1),WEEKNUM(G1389))))))</f>
        <v/>
      </c>
      <c r="I1389" s="0">
        <f dt2D="0" dtr="0">Month(G1389)</f>
        <v/>
      </c>
      <c r="J1389" s="0" t="s">
        <v>1232</v>
      </c>
      <c r="K1389" s="0" t="s">
        <v>687</v>
      </c>
      <c r="L1389" s="0" t="s">
        <v>83</v>
      </c>
      <c r="M1389" s="0" t="s">
        <v>46</v>
      </c>
      <c r="N1389" s="0" t="s">
        <v>175</v>
      </c>
      <c r="O1389" s="0" t="s">
        <v>176</v>
      </c>
      <c r="P1389" s="22" t="s">
        <v>136</v>
      </c>
      <c r="Q1389" s="22">
        <v>45725</v>
      </c>
      <c r="R1389" s="0" t="s">
        <v>6290</v>
      </c>
      <c r="S1389" s="0" t="s">
        <v>136</v>
      </c>
      <c r="T1389" s="0" t="s">
        <v>136</v>
      </c>
      <c r="U1389" s="0">
        <v>1</v>
      </c>
      <c r="AE1389" s="0">
        <f dt2D="0" dtr="0">U1389+Z1389+2*(V1389+W1389+X1389+Y1389+AA1389+AC1389+AB1389)</f>
        <v/>
      </c>
      <c r="AF1389" s="0" t="s">
        <v>145</v>
      </c>
      <c r="AG1389" s="0" t="s">
        <v>563</v>
      </c>
      <c r="AH1389" s="0" t="s">
        <v>564</v>
      </c>
      <c r="AI1389" s="22">
        <v>45672.686423611114</v>
      </c>
      <c r="AJ1389" s="22" t="s">
        <v>136</v>
      </c>
      <c r="AK1389" s="0" t="s">
        <v>136</v>
      </c>
      <c r="AL1389" s="0" t="s">
        <v>148</v>
      </c>
    </row>
    <row r="1390">
      <c r="A1390" s="0">
        <v>1389</v>
      </c>
      <c r="B1390" s="0" t="s">
        <v>6291</v>
      </c>
      <c r="C1390" s="0" t="s">
        <v>6292</v>
      </c>
      <c r="D1390" s="0" t="s">
        <v>310</v>
      </c>
      <c r="E1390" s="0" t="s">
        <v>136</v>
      </c>
      <c r="F1390" s="0" t="s">
        <v>5853</v>
      </c>
      <c r="G1390" s="22">
        <v>45684</v>
      </c>
      <c r="H1390" s="0">
        <f dt2D="0" dtr="0">IF(G1390=45656,1,IF(G1390=45657,1,IF(G1390=45658,1,IF(YEAR(G1390)=2024,WEEKNUM(G1390-1),IF(YEAR(G1390)=2025,WEEKNUM(G1390-1),WEEKNUM(G1390))))))</f>
        <v/>
      </c>
      <c r="I1390" s="0">
        <f dt2D="0" dtr="0">Month(G1390)</f>
        <v/>
      </c>
      <c r="J1390" s="0" t="s">
        <v>494</v>
      </c>
      <c r="K1390" s="0" t="s">
        <v>136</v>
      </c>
      <c r="L1390" s="0" t="s">
        <v>139</v>
      </c>
      <c r="M1390" s="0" t="s">
        <v>46</v>
      </c>
      <c r="N1390" s="0" t="s">
        <v>264</v>
      </c>
      <c r="O1390" s="0" t="s">
        <v>187</v>
      </c>
      <c r="P1390" s="22" t="s">
        <v>136</v>
      </c>
      <c r="Q1390" s="22">
        <v>45731</v>
      </c>
      <c r="R1390" s="0" t="s">
        <v>6293</v>
      </c>
      <c r="S1390" s="0" t="s">
        <v>6294</v>
      </c>
      <c r="T1390" s="0" t="s">
        <v>6295</v>
      </c>
      <c r="U1390" s="0">
        <v>1</v>
      </c>
      <c r="AE1390" s="0">
        <f dt2D="0" dtr="0">U1390+Z1390+2*(V1390+W1390+X1390+Y1390+AA1390+AC1390+AB1390)</f>
        <v/>
      </c>
      <c r="AF1390" s="0" t="s">
        <v>145</v>
      </c>
      <c r="AG1390" s="0" t="s">
        <v>146</v>
      </c>
      <c r="AH1390" s="0" t="s">
        <v>147</v>
      </c>
      <c r="AI1390" s="22">
        <v>45679.7299537037</v>
      </c>
      <c r="AJ1390" s="22" t="s">
        <v>136</v>
      </c>
      <c r="AK1390" s="0" t="s">
        <v>136</v>
      </c>
      <c r="AL1390" s="0" t="s">
        <v>148</v>
      </c>
    </row>
    <row r="1391">
      <c r="A1391" s="0">
        <v>1390</v>
      </c>
      <c r="B1391" s="0" t="s">
        <v>6296</v>
      </c>
      <c r="C1391" s="0" t="s">
        <v>503</v>
      </c>
      <c r="D1391" s="0" t="s">
        <v>135</v>
      </c>
      <c r="E1391" s="0" t="s">
        <v>136</v>
      </c>
      <c r="F1391" s="0" t="s">
        <v>6125</v>
      </c>
      <c r="G1391" s="22">
        <v>45684</v>
      </c>
      <c r="H1391" s="0">
        <f dt2D="0" dtr="0">IF(G1391=45656,1,IF(G1391=45657,1,IF(G1391=45658,1,IF(YEAR(G1391)=2024,WEEKNUM(G1391-1),IF(YEAR(G1391)=2025,WEEKNUM(G1391-1),WEEKNUM(G1391))))))</f>
        <v/>
      </c>
      <c r="I1391" s="0">
        <f dt2D="0" dtr="0">Month(G1391)</f>
        <v/>
      </c>
      <c r="J1391" s="0" t="s">
        <v>968</v>
      </c>
      <c r="K1391" s="0" t="s">
        <v>164</v>
      </c>
      <c r="L1391" s="0" t="s">
        <v>86</v>
      </c>
      <c r="M1391" s="0" t="s">
        <v>46</v>
      </c>
      <c r="N1391" s="0" t="s">
        <v>175</v>
      </c>
      <c r="O1391" s="0" t="s">
        <v>176</v>
      </c>
      <c r="P1391" s="22" t="s">
        <v>136</v>
      </c>
      <c r="Q1391" s="22">
        <v>45723</v>
      </c>
      <c r="R1391" s="0" t="s">
        <v>6297</v>
      </c>
      <c r="S1391" s="0" t="s">
        <v>6298</v>
      </c>
      <c r="T1391" s="0" t="s">
        <v>136</v>
      </c>
      <c r="W1391" s="0">
        <v>1</v>
      </c>
      <c r="AE1391" s="0">
        <f dt2D="0" dtr="0">U1391+Z1391+2*(V1391+W1391+X1391+Y1391+AA1391+AC1391+AB1391)</f>
        <v/>
      </c>
      <c r="AF1391" s="0" t="s">
        <v>145</v>
      </c>
      <c r="AG1391" s="0" t="s">
        <v>209</v>
      </c>
      <c r="AH1391" s="0" t="s">
        <v>649</v>
      </c>
      <c r="AI1391" s="22">
        <v>45677.64258101852</v>
      </c>
      <c r="AJ1391" s="22" t="s">
        <v>136</v>
      </c>
      <c r="AK1391" s="0" t="s">
        <v>136</v>
      </c>
      <c r="AL1391" s="0" t="s">
        <v>148</v>
      </c>
    </row>
    <row r="1392">
      <c r="A1392" s="0">
        <v>1391</v>
      </c>
      <c r="B1392" s="0" t="s">
        <v>6299</v>
      </c>
      <c r="C1392" s="0" t="s">
        <v>6300</v>
      </c>
      <c r="D1392" s="0" t="s">
        <v>310</v>
      </c>
      <c r="E1392" s="0" t="s">
        <v>136</v>
      </c>
      <c r="F1392" s="0" t="s">
        <v>5853</v>
      </c>
      <c r="G1392" s="22">
        <v>45684</v>
      </c>
      <c r="H1392" s="0">
        <f dt2D="0" dtr="0">IF(G1392=45656,1,IF(G1392=45657,1,IF(G1392=45658,1,IF(YEAR(G1392)=2024,WEEKNUM(G1392-1),IF(YEAR(G1392)=2025,WEEKNUM(G1392-1),WEEKNUM(G1392))))))</f>
        <v/>
      </c>
      <c r="I1392" s="0">
        <f dt2D="0" dtr="0">Month(G1392)</f>
        <v/>
      </c>
      <c r="J1392" s="0" t="s">
        <v>494</v>
      </c>
      <c r="K1392" s="0" t="s">
        <v>136</v>
      </c>
      <c r="L1392" s="0" t="s">
        <v>139</v>
      </c>
      <c r="M1392" s="0" t="s">
        <v>46</v>
      </c>
      <c r="N1392" s="0" t="s">
        <v>264</v>
      </c>
      <c r="O1392" s="0" t="s">
        <v>187</v>
      </c>
      <c r="P1392" s="22" t="s">
        <v>136</v>
      </c>
      <c r="Q1392" s="22">
        <v>45721</v>
      </c>
      <c r="R1392" s="0" t="s">
        <v>6301</v>
      </c>
      <c r="S1392" s="0" t="s">
        <v>6302</v>
      </c>
      <c r="T1392" s="0" t="s">
        <v>6303</v>
      </c>
      <c r="U1392" s="0">
        <v>1</v>
      </c>
      <c r="AE1392" s="0">
        <f dt2D="0" dtr="0">U1392+Z1392+2*(V1392+W1392+X1392+Y1392+AA1392+AC1392+AB1392)</f>
        <v/>
      </c>
      <c r="AF1392" s="0" t="s">
        <v>145</v>
      </c>
      <c r="AG1392" s="0" t="s">
        <v>146</v>
      </c>
      <c r="AH1392" s="0" t="s">
        <v>147</v>
      </c>
      <c r="AI1392" s="22">
        <v>45679.72542824074</v>
      </c>
      <c r="AJ1392" s="22" t="s">
        <v>136</v>
      </c>
      <c r="AK1392" s="0" t="s">
        <v>136</v>
      </c>
      <c r="AL1392" s="0" t="s">
        <v>148</v>
      </c>
    </row>
    <row r="1393">
      <c r="A1393" s="0">
        <v>1392</v>
      </c>
      <c r="B1393" s="0" t="s">
        <v>6304</v>
      </c>
      <c r="C1393" s="0" t="s">
        <v>6305</v>
      </c>
      <c r="D1393" s="0" t="s">
        <v>310</v>
      </c>
      <c r="E1393" s="0" t="s">
        <v>136</v>
      </c>
      <c r="F1393" s="0" t="s">
        <v>5782</v>
      </c>
      <c r="G1393" s="22">
        <v>45684</v>
      </c>
      <c r="H1393" s="0">
        <f dt2D="0" dtr="0">IF(G1393=45656,1,IF(G1393=45657,1,IF(G1393=45658,1,IF(YEAR(G1393)=2024,WEEKNUM(G1393-1),IF(YEAR(G1393)=2025,WEEKNUM(G1393-1),WEEKNUM(G1393))))))</f>
        <v/>
      </c>
      <c r="I1393" s="0">
        <f dt2D="0" dtr="0">Month(G1393)</f>
        <v/>
      </c>
      <c r="J1393" s="0" t="s">
        <v>6306</v>
      </c>
      <c r="K1393" s="0" t="s">
        <v>687</v>
      </c>
      <c r="L1393" s="0" t="s">
        <v>83</v>
      </c>
      <c r="M1393" s="0" t="s">
        <v>46</v>
      </c>
      <c r="N1393" s="0" t="s">
        <v>175</v>
      </c>
      <c r="O1393" s="0" t="s">
        <v>176</v>
      </c>
      <c r="P1393" s="22" t="s">
        <v>136</v>
      </c>
      <c r="Q1393" s="22">
        <v>45725</v>
      </c>
      <c r="R1393" s="0" t="s">
        <v>6307</v>
      </c>
      <c r="S1393" s="0" t="s">
        <v>136</v>
      </c>
      <c r="T1393" s="0" t="s">
        <v>136</v>
      </c>
      <c r="W1393" s="0">
        <v>5</v>
      </c>
      <c r="AE1393" s="0">
        <f dt2D="0" dtr="0">U1393+Z1393+2*(V1393+W1393+X1393+Y1393+AA1393+AC1393+AB1393)</f>
        <v/>
      </c>
      <c r="AF1393" s="0" t="s">
        <v>145</v>
      </c>
      <c r="AG1393" s="0" t="s">
        <v>563</v>
      </c>
      <c r="AH1393" s="0" t="s">
        <v>564</v>
      </c>
      <c r="AI1393" s="22">
        <v>45672.68449074074</v>
      </c>
      <c r="AJ1393" s="22" t="s">
        <v>136</v>
      </c>
      <c r="AK1393" s="0" t="s">
        <v>136</v>
      </c>
      <c r="AL1393" s="0" t="s">
        <v>148</v>
      </c>
    </row>
    <row r="1394">
      <c r="A1394" s="0">
        <v>1393</v>
      </c>
      <c r="B1394" s="0" t="s">
        <v>6308</v>
      </c>
      <c r="C1394" s="0" t="s">
        <v>1278</v>
      </c>
      <c r="D1394" s="0" t="s">
        <v>213</v>
      </c>
      <c r="E1394" s="0" t="s">
        <v>136</v>
      </c>
      <c r="F1394" s="0" t="s">
        <v>367</v>
      </c>
      <c r="G1394" s="22">
        <v>45684</v>
      </c>
      <c r="H1394" s="0">
        <f dt2D="0" dtr="0">IF(G1394=45656,1,IF(G1394=45657,1,IF(G1394=45658,1,IF(YEAR(G1394)=2024,WEEKNUM(G1394-1),IF(YEAR(G1394)=2025,WEEKNUM(G1394-1),WEEKNUM(G1394))))))</f>
        <v/>
      </c>
      <c r="I1394" s="0">
        <f dt2D="0" dtr="0">Month(G1394)</f>
        <v/>
      </c>
      <c r="J1394" s="0" t="s">
        <v>2753</v>
      </c>
      <c r="K1394" s="0" t="s">
        <v>136</v>
      </c>
      <c r="L1394" s="0" t="s">
        <v>83</v>
      </c>
      <c r="M1394" s="0" t="s">
        <v>46</v>
      </c>
      <c r="N1394" s="0" t="s">
        <v>140</v>
      </c>
      <c r="O1394" s="0" t="s">
        <v>141</v>
      </c>
      <c r="P1394" s="22" t="s">
        <v>136</v>
      </c>
      <c r="Q1394" s="22">
        <v>45715</v>
      </c>
      <c r="R1394" s="0" t="s">
        <v>6309</v>
      </c>
      <c r="S1394" s="0" t="s">
        <v>6310</v>
      </c>
      <c r="T1394" s="0" t="s">
        <v>6311</v>
      </c>
      <c r="W1394" s="0">
        <v>1</v>
      </c>
      <c r="AE1394" s="0">
        <f dt2D="0" dtr="0">U1394+Z1394+2*(V1394+W1394+X1394+Y1394+AA1394+AC1394+AB1394)</f>
        <v/>
      </c>
      <c r="AF1394" s="0" t="s">
        <v>145</v>
      </c>
      <c r="AG1394" s="0" t="s">
        <v>209</v>
      </c>
      <c r="AH1394" s="0" t="s">
        <v>228</v>
      </c>
      <c r="AI1394" s="22">
        <v>45674.42251157408</v>
      </c>
      <c r="AJ1394" s="22" t="s">
        <v>136</v>
      </c>
      <c r="AK1394" s="0" t="s">
        <v>136</v>
      </c>
      <c r="AL1394" s="0" t="s">
        <v>148</v>
      </c>
    </row>
    <row r="1395">
      <c r="A1395" s="0">
        <v>1394</v>
      </c>
      <c r="B1395" s="0" t="s">
        <v>6312</v>
      </c>
      <c r="C1395" s="0" t="s">
        <v>949</v>
      </c>
      <c r="D1395" s="0" t="s">
        <v>136</v>
      </c>
      <c r="E1395" s="0" t="s">
        <v>136</v>
      </c>
      <c r="F1395" s="0" t="s">
        <v>136</v>
      </c>
      <c r="G1395" s="22">
        <v>45684</v>
      </c>
      <c r="H1395" s="0">
        <f dt2D="0" dtr="0">IF(G1395=45656,1,IF(G1395=45657,1,IF(G1395=45658,1,IF(YEAR(G1395)=2024,WEEKNUM(G1395-1),IF(YEAR(G1395)=2025,WEEKNUM(G1395-1),WEEKNUM(G1395))))))</f>
        <v/>
      </c>
      <c r="I1395" s="0">
        <f dt2D="0" dtr="0">Month(G1395)</f>
        <v/>
      </c>
      <c r="J1395" s="0" t="s">
        <v>2753</v>
      </c>
      <c r="K1395" s="0" t="s">
        <v>136</v>
      </c>
      <c r="L1395" s="0" t="s">
        <v>83</v>
      </c>
      <c r="M1395" s="0" t="s">
        <v>46</v>
      </c>
      <c r="N1395" s="0" t="s">
        <v>140</v>
      </c>
      <c r="O1395" s="0" t="s">
        <v>141</v>
      </c>
      <c r="P1395" s="22" t="s">
        <v>136</v>
      </c>
      <c r="Q1395" s="22">
        <v>45715</v>
      </c>
      <c r="R1395" s="0" t="s">
        <v>136</v>
      </c>
      <c r="S1395" s="0" t="s">
        <v>136</v>
      </c>
      <c r="T1395" s="0" t="s">
        <v>136</v>
      </c>
      <c r="U1395" s="0">
        <v>1</v>
      </c>
      <c r="AE1395" s="0">
        <f dt2D="0" dtr="0">U1395+Z1395+2*(V1395+W1395+X1395+Y1395+AA1395+AC1395+AB1395)</f>
        <v/>
      </c>
      <c r="AF1395" s="0" t="s">
        <v>145</v>
      </c>
      <c r="AG1395" s="0" t="s">
        <v>209</v>
      </c>
      <c r="AH1395" s="0" t="s">
        <v>228</v>
      </c>
      <c r="AI1395" s="22">
        <v>45674.42680555556</v>
      </c>
      <c r="AJ1395" s="22" t="s">
        <v>136</v>
      </c>
      <c r="AK1395" s="0" t="s">
        <v>136</v>
      </c>
      <c r="AL1395" s="0" t="s">
        <v>148</v>
      </c>
    </row>
    <row r="1396">
      <c r="A1396" s="0">
        <v>1395</v>
      </c>
      <c r="B1396" s="0" t="s">
        <v>6313</v>
      </c>
      <c r="C1396" s="0" t="s">
        <v>6289</v>
      </c>
      <c r="D1396" s="0" t="s">
        <v>310</v>
      </c>
      <c r="E1396" s="0" t="s">
        <v>136</v>
      </c>
      <c r="F1396" s="0" t="s">
        <v>5782</v>
      </c>
      <c r="G1396" s="22">
        <v>45684</v>
      </c>
      <c r="H1396" s="0">
        <f dt2D="0" dtr="0">IF(G1396=45656,1,IF(G1396=45657,1,IF(G1396=45658,1,IF(YEAR(G1396)=2024,WEEKNUM(G1396-1),IF(YEAR(G1396)=2025,WEEKNUM(G1396-1),WEEKNUM(G1396))))))</f>
        <v/>
      </c>
      <c r="I1396" s="0">
        <f dt2D="0" dtr="0">Month(G1396)</f>
        <v/>
      </c>
      <c r="J1396" s="0" t="s">
        <v>1232</v>
      </c>
      <c r="K1396" s="0" t="s">
        <v>687</v>
      </c>
      <c r="L1396" s="0" t="s">
        <v>83</v>
      </c>
      <c r="M1396" s="0" t="s">
        <v>46</v>
      </c>
      <c r="N1396" s="0" t="s">
        <v>175</v>
      </c>
      <c r="O1396" s="0" t="s">
        <v>176</v>
      </c>
      <c r="P1396" s="22" t="s">
        <v>136</v>
      </c>
      <c r="Q1396" s="22">
        <v>45719</v>
      </c>
      <c r="R1396" s="0" t="s">
        <v>6314</v>
      </c>
      <c r="S1396" s="0" t="s">
        <v>136</v>
      </c>
      <c r="T1396" s="0" t="s">
        <v>136</v>
      </c>
      <c r="U1396" s="0">
        <v>1</v>
      </c>
      <c r="AE1396" s="0">
        <f dt2D="0" dtr="0">U1396+Z1396+2*(V1396+W1396+X1396+Y1396+AA1396+AC1396+AB1396)</f>
        <v/>
      </c>
      <c r="AF1396" s="0" t="s">
        <v>145</v>
      </c>
      <c r="AG1396" s="0" t="s">
        <v>563</v>
      </c>
      <c r="AH1396" s="0" t="s">
        <v>564</v>
      </c>
      <c r="AI1396" s="22">
        <v>45672.68840277778</v>
      </c>
      <c r="AJ1396" s="22" t="s">
        <v>136</v>
      </c>
      <c r="AK1396" s="0" t="s">
        <v>136</v>
      </c>
      <c r="AL1396" s="0" t="s">
        <v>148</v>
      </c>
    </row>
    <row r="1397">
      <c r="A1397" s="0">
        <v>1396</v>
      </c>
      <c r="B1397" s="0" t="s">
        <v>6315</v>
      </c>
      <c r="C1397" s="0" t="s">
        <v>376</v>
      </c>
      <c r="D1397" s="0" t="s">
        <v>310</v>
      </c>
      <c r="E1397" s="0" t="s">
        <v>136</v>
      </c>
      <c r="F1397" s="0" t="s">
        <v>6316</v>
      </c>
      <c r="G1397" s="22">
        <v>45684</v>
      </c>
      <c r="H1397" s="0">
        <f dt2D="0" dtr="0">IF(G1397=45656,1,IF(G1397=45657,1,IF(G1397=45658,1,IF(YEAR(G1397)=2024,WEEKNUM(G1397-1),IF(YEAR(G1397)=2025,WEEKNUM(G1397-1),WEEKNUM(G1397))))))</f>
        <v/>
      </c>
      <c r="I1397" s="0">
        <f dt2D="0" dtr="0">Month(G1397)</f>
        <v/>
      </c>
      <c r="J1397" s="0" t="s">
        <v>3241</v>
      </c>
      <c r="K1397" s="0" t="s">
        <v>164</v>
      </c>
      <c r="L1397" s="0" t="s">
        <v>83</v>
      </c>
      <c r="M1397" s="0" t="s">
        <v>46</v>
      </c>
      <c r="N1397" s="0" t="s">
        <v>175</v>
      </c>
      <c r="O1397" s="0" t="s">
        <v>176</v>
      </c>
      <c r="P1397" s="22" t="s">
        <v>136</v>
      </c>
      <c r="Q1397" s="22">
        <v>45725</v>
      </c>
      <c r="R1397" s="0" t="s">
        <v>6317</v>
      </c>
      <c r="S1397" s="0" t="s">
        <v>136</v>
      </c>
      <c r="T1397" s="0" t="s">
        <v>136</v>
      </c>
      <c r="X1397" s="0">
        <v>1</v>
      </c>
      <c r="AE1397" s="0">
        <f dt2D="0" dtr="0">U1397+Z1397+2*(V1397+W1397+X1397+Y1397+AA1397+AC1397+AB1397)</f>
        <v/>
      </c>
      <c r="AF1397" s="0" t="s">
        <v>145</v>
      </c>
      <c r="AG1397" s="0" t="s">
        <v>563</v>
      </c>
      <c r="AH1397" s="0" t="s">
        <v>564</v>
      </c>
      <c r="AI1397" s="22">
        <v>45673.70422453704</v>
      </c>
      <c r="AJ1397" s="22" t="s">
        <v>136</v>
      </c>
      <c r="AK1397" s="0" t="s">
        <v>136</v>
      </c>
      <c r="AL1397" s="0" t="s">
        <v>148</v>
      </c>
    </row>
    <row r="1398">
      <c r="A1398" s="0">
        <v>1397</v>
      </c>
      <c r="B1398" s="0" t="s">
        <v>6318</v>
      </c>
      <c r="C1398" s="0" t="s">
        <v>270</v>
      </c>
      <c r="D1398" s="0" t="s">
        <v>171</v>
      </c>
      <c r="E1398" s="0" t="s">
        <v>136</v>
      </c>
      <c r="F1398" s="0" t="s">
        <v>6319</v>
      </c>
      <c r="G1398" s="22">
        <v>45684</v>
      </c>
      <c r="H1398" s="0">
        <f dt2D="0" dtr="0">IF(G1398=45656,1,IF(G1398=45657,1,IF(G1398=45658,1,IF(YEAR(G1398)=2024,WEEKNUM(G1398-1),IF(YEAR(G1398)=2025,WEEKNUM(G1398-1),WEEKNUM(G1398))))))</f>
        <v/>
      </c>
      <c r="I1398" s="0">
        <f dt2D="0" dtr="0">Month(G1398)</f>
        <v/>
      </c>
      <c r="J1398" s="0" t="s">
        <v>184</v>
      </c>
      <c r="K1398" s="0" t="s">
        <v>136</v>
      </c>
      <c r="L1398" s="0" t="s">
        <v>139</v>
      </c>
      <c r="M1398" s="0" t="s">
        <v>46</v>
      </c>
      <c r="N1398" s="0" t="s">
        <v>186</v>
      </c>
      <c r="O1398" s="0" t="s">
        <v>187</v>
      </c>
      <c r="P1398" s="22" t="s">
        <v>136</v>
      </c>
      <c r="Q1398" s="22">
        <v>45711</v>
      </c>
      <c r="R1398" s="0" t="s">
        <v>6320</v>
      </c>
      <c r="S1398" s="0" t="s">
        <v>6321</v>
      </c>
      <c r="T1398" s="0" t="s">
        <v>6322</v>
      </c>
      <c r="W1398" s="0">
        <v>1</v>
      </c>
      <c r="AE1398" s="0">
        <f dt2D="0" dtr="0">U1398+Z1398+2*(V1398+W1398+X1398+Y1398+AA1398+AC1398+AB1398)</f>
        <v/>
      </c>
      <c r="AF1398" s="0" t="s">
        <v>145</v>
      </c>
      <c r="AG1398" s="0" t="s">
        <v>146</v>
      </c>
      <c r="AH1398" s="0" t="s">
        <v>498</v>
      </c>
      <c r="AI1398" s="22">
        <v>45671.59475694445</v>
      </c>
      <c r="AJ1398" s="22" t="s">
        <v>136</v>
      </c>
      <c r="AK1398" s="0" t="s">
        <v>136</v>
      </c>
      <c r="AL1398" s="0" t="s">
        <v>148</v>
      </c>
    </row>
    <row r="1399">
      <c r="A1399" s="0">
        <v>1398</v>
      </c>
      <c r="B1399" s="0" t="s">
        <v>6323</v>
      </c>
      <c r="C1399" s="0" t="s">
        <v>6324</v>
      </c>
      <c r="D1399" s="0" t="s">
        <v>310</v>
      </c>
      <c r="E1399" s="0" t="s">
        <v>194</v>
      </c>
      <c r="F1399" s="0" t="s">
        <v>6325</v>
      </c>
      <c r="G1399" s="22">
        <v>45684</v>
      </c>
      <c r="H1399" s="0">
        <f dt2D="0" dtr="0">IF(G1399=45656,1,IF(G1399=45657,1,IF(G1399=45658,1,IF(YEAR(G1399)=2024,WEEKNUM(G1399-1),IF(YEAR(G1399)=2025,WEEKNUM(G1399-1),WEEKNUM(G1399))))))</f>
        <v/>
      </c>
      <c r="I1399" s="0">
        <f dt2D="0" dtr="0">Month(G1399)</f>
        <v/>
      </c>
      <c r="J1399" s="0" t="s">
        <v>1455</v>
      </c>
      <c r="K1399" s="0" t="s">
        <v>1937</v>
      </c>
      <c r="L1399" s="0" t="s">
        <v>2128</v>
      </c>
      <c r="M1399" s="0" t="s">
        <v>46</v>
      </c>
      <c r="N1399" s="0" t="s">
        <v>264</v>
      </c>
      <c r="O1399" s="0" t="s">
        <v>187</v>
      </c>
      <c r="P1399" s="22" t="s">
        <v>136</v>
      </c>
      <c r="Q1399" s="22">
        <v>45715</v>
      </c>
      <c r="R1399" s="0" t="s">
        <v>6326</v>
      </c>
      <c r="S1399" s="0" t="s">
        <v>6327</v>
      </c>
      <c r="T1399" s="0" t="s">
        <v>136</v>
      </c>
      <c r="AE1399" s="0">
        <f dt2D="0" dtr="0">U1399+Z1399+2*(V1399+W1399+X1399+Y1399+AA1399+AC1399+AB1399)</f>
        <v/>
      </c>
      <c r="AF1399" s="0" t="s">
        <v>145</v>
      </c>
      <c r="AG1399" s="0" t="s">
        <v>209</v>
      </c>
      <c r="AH1399" s="0" t="s">
        <v>427</v>
      </c>
      <c r="AI1399" s="22">
        <v>45677.610601851855</v>
      </c>
      <c r="AJ1399" s="22" t="s">
        <v>136</v>
      </c>
      <c r="AK1399" s="0" t="s">
        <v>136</v>
      </c>
      <c r="AL1399" s="0" t="s">
        <v>148</v>
      </c>
    </row>
    <row r="1400">
      <c r="A1400" s="0">
        <v>1399</v>
      </c>
      <c r="B1400" s="0" t="s">
        <v>6328</v>
      </c>
      <c r="C1400" s="0" t="s">
        <v>6329</v>
      </c>
      <c r="D1400" s="0" t="s">
        <v>136</v>
      </c>
      <c r="E1400" s="0" t="s">
        <v>136</v>
      </c>
      <c r="F1400" s="0" t="s">
        <v>136</v>
      </c>
      <c r="G1400" s="22">
        <v>45684</v>
      </c>
      <c r="H1400" s="0">
        <f dt2D="0" dtr="0">IF(G1400=45656,1,IF(G1400=45657,1,IF(G1400=45658,1,IF(YEAR(G1400)=2024,WEEKNUM(G1400-1),IF(YEAR(G1400)=2025,WEEKNUM(G1400-1),WEEKNUM(G1400))))))</f>
        <v/>
      </c>
      <c r="I1400" s="0">
        <f dt2D="0" dtr="0">Month(G1400)</f>
        <v/>
      </c>
      <c r="J1400" s="0" t="s">
        <v>2753</v>
      </c>
      <c r="K1400" s="0" t="s">
        <v>136</v>
      </c>
      <c r="L1400" s="0" t="s">
        <v>83</v>
      </c>
      <c r="M1400" s="0" t="s">
        <v>46</v>
      </c>
      <c r="N1400" s="0" t="s">
        <v>140</v>
      </c>
      <c r="O1400" s="0" t="s">
        <v>141</v>
      </c>
      <c r="P1400" s="22" t="s">
        <v>136</v>
      </c>
      <c r="Q1400" s="22">
        <v>45715</v>
      </c>
      <c r="R1400" s="0" t="s">
        <v>136</v>
      </c>
      <c r="S1400" s="0" t="s">
        <v>136</v>
      </c>
      <c r="T1400" s="0" t="s">
        <v>136</v>
      </c>
      <c r="W1400" s="0">
        <v>10</v>
      </c>
      <c r="AE1400" s="0">
        <f dt2D="0" dtr="0">U1400+Z1400+2*(V1400+W1400+X1400+Y1400+AA1400+AC1400+AB1400)</f>
        <v/>
      </c>
      <c r="AF1400" s="0" t="s">
        <v>145</v>
      </c>
      <c r="AG1400" s="0" t="s">
        <v>209</v>
      </c>
      <c r="AH1400" s="0" t="s">
        <v>228</v>
      </c>
      <c r="AI1400" s="22">
        <v>45678.64947916667</v>
      </c>
      <c r="AJ1400" s="22" t="s">
        <v>136</v>
      </c>
      <c r="AK1400" s="0" t="s">
        <v>136</v>
      </c>
      <c r="AL1400" s="0" t="s">
        <v>148</v>
      </c>
    </row>
    <row r="1401">
      <c r="A1401" s="0">
        <v>1400</v>
      </c>
      <c r="B1401" s="0" t="s">
        <v>6330</v>
      </c>
      <c r="C1401" s="0" t="s">
        <v>161</v>
      </c>
      <c r="D1401" s="0" t="s">
        <v>310</v>
      </c>
      <c r="E1401" s="0" t="s">
        <v>136</v>
      </c>
      <c r="F1401" s="0" t="s">
        <v>3451</v>
      </c>
      <c r="G1401" s="22">
        <v>45685</v>
      </c>
      <c r="H1401" s="0">
        <f dt2D="0" dtr="0">IF(G1401=45656,1,IF(G1401=45657,1,IF(G1401=45658,1,IF(YEAR(G1401)=2024,WEEKNUM(G1401-1),IF(YEAR(G1401)=2025,WEEKNUM(G1401-1),WEEKNUM(G1401))))))</f>
        <v/>
      </c>
      <c r="I1401" s="0">
        <f dt2D="0" dtr="0">Month(G1401)</f>
        <v/>
      </c>
      <c r="J1401" s="0" t="s">
        <v>985</v>
      </c>
      <c r="K1401" s="0" t="s">
        <v>687</v>
      </c>
      <c r="L1401" s="0" t="s">
        <v>79</v>
      </c>
      <c r="M1401" s="0" t="s">
        <v>46</v>
      </c>
      <c r="N1401" s="0" t="s">
        <v>140</v>
      </c>
      <c r="O1401" s="0" t="s">
        <v>141</v>
      </c>
      <c r="P1401" s="22" t="s">
        <v>136</v>
      </c>
      <c r="Q1401" s="22">
        <v>45715</v>
      </c>
      <c r="R1401" s="0" t="s">
        <v>6331</v>
      </c>
      <c r="S1401" s="0" t="s">
        <v>6332</v>
      </c>
      <c r="T1401" s="0" t="s">
        <v>136</v>
      </c>
      <c r="W1401" s="0">
        <v>1</v>
      </c>
      <c r="AE1401" s="0">
        <f dt2D="0" dtr="0">U1401+Z1401+2*(V1401+W1401+X1401+Y1401+AA1401+AC1401+AB1401)</f>
        <v/>
      </c>
      <c r="AF1401" s="0" t="s">
        <v>145</v>
      </c>
      <c r="AG1401" s="0" t="s">
        <v>167</v>
      </c>
      <c r="AH1401" s="0" t="s">
        <v>168</v>
      </c>
      <c r="AI1401" s="22">
        <v>45660.60896990741</v>
      </c>
      <c r="AJ1401" s="22" t="s">
        <v>136</v>
      </c>
      <c r="AK1401" s="0" t="s">
        <v>136</v>
      </c>
      <c r="AL1401" s="0" t="s">
        <v>148</v>
      </c>
    </row>
    <row r="1402">
      <c r="A1402" s="0">
        <v>1401</v>
      </c>
      <c r="B1402" s="0" t="s">
        <v>6333</v>
      </c>
      <c r="C1402" s="0" t="s">
        <v>6334</v>
      </c>
      <c r="D1402" s="0" t="s">
        <v>171</v>
      </c>
      <c r="E1402" s="0" t="s">
        <v>136</v>
      </c>
      <c r="F1402" s="0" t="s">
        <v>476</v>
      </c>
      <c r="G1402" s="22">
        <v>45685</v>
      </c>
      <c r="H1402" s="0">
        <f dt2D="0" dtr="0">IF(G1402=45656,1,IF(G1402=45657,1,IF(G1402=45658,1,IF(YEAR(G1402)=2024,WEEKNUM(G1402-1),IF(YEAR(G1402)=2025,WEEKNUM(G1402-1),WEEKNUM(G1402))))))</f>
        <v/>
      </c>
      <c r="I1402" s="0">
        <f dt2D="0" dtr="0">Month(G1402)</f>
        <v/>
      </c>
      <c r="J1402" s="0" t="s">
        <v>392</v>
      </c>
      <c r="K1402" s="0" t="s">
        <v>676</v>
      </c>
      <c r="L1402" s="0" t="s">
        <v>79</v>
      </c>
      <c r="M1402" s="0" t="s">
        <v>46</v>
      </c>
      <c r="N1402" s="0" t="s">
        <v>140</v>
      </c>
      <c r="O1402" s="0" t="s">
        <v>141</v>
      </c>
      <c r="P1402" s="22" t="s">
        <v>136</v>
      </c>
      <c r="Q1402" s="22">
        <v>45714</v>
      </c>
      <c r="R1402" s="0" t="s">
        <v>6335</v>
      </c>
      <c r="S1402" s="0" t="s">
        <v>6336</v>
      </c>
      <c r="T1402" s="0" t="s">
        <v>136</v>
      </c>
      <c r="W1402" s="0">
        <v>3</v>
      </c>
      <c r="AE1402" s="0">
        <f dt2D="0" dtr="0">U1402+Z1402+2*(V1402+W1402+X1402+Y1402+AA1402+AC1402+AB1402)</f>
        <v/>
      </c>
      <c r="AF1402" s="0" t="s">
        <v>145</v>
      </c>
      <c r="AG1402" s="0" t="s">
        <v>209</v>
      </c>
      <c r="AH1402" s="0" t="s">
        <v>210</v>
      </c>
      <c r="AI1402" s="22">
        <v>45677.85356481482</v>
      </c>
      <c r="AJ1402" s="22" t="s">
        <v>136</v>
      </c>
      <c r="AK1402" s="0" t="s">
        <v>136</v>
      </c>
      <c r="AL1402" s="0" t="s">
        <v>148</v>
      </c>
    </row>
    <row r="1403">
      <c r="A1403" s="0">
        <v>1402</v>
      </c>
      <c r="B1403" s="0" t="s">
        <v>6337</v>
      </c>
      <c r="C1403" s="0" t="s">
        <v>1009</v>
      </c>
      <c r="D1403" s="0" t="s">
        <v>310</v>
      </c>
      <c r="E1403" s="0" t="s">
        <v>136</v>
      </c>
      <c r="F1403" s="0" t="s">
        <v>4450</v>
      </c>
      <c r="G1403" s="22">
        <v>45685</v>
      </c>
      <c r="H1403" s="0">
        <f dt2D="0" dtr="0">IF(G1403=45656,1,IF(G1403=45657,1,IF(G1403=45658,1,IF(YEAR(G1403)=2024,WEEKNUM(G1403-1),IF(YEAR(G1403)=2025,WEEKNUM(G1403-1),WEEKNUM(G1403))))))</f>
        <v/>
      </c>
      <c r="I1403" s="0">
        <f dt2D="0" dtr="0">Month(G1403)</f>
        <v/>
      </c>
      <c r="J1403" s="0" t="s">
        <v>985</v>
      </c>
      <c r="K1403" s="0" t="s">
        <v>687</v>
      </c>
      <c r="L1403" s="0" t="s">
        <v>79</v>
      </c>
      <c r="M1403" s="0" t="s">
        <v>46</v>
      </c>
      <c r="N1403" s="0" t="s">
        <v>140</v>
      </c>
      <c r="O1403" s="0" t="s">
        <v>141</v>
      </c>
      <c r="P1403" s="22" t="s">
        <v>136</v>
      </c>
      <c r="Q1403" s="22">
        <v>45714</v>
      </c>
      <c r="R1403" s="0" t="s">
        <v>6338</v>
      </c>
      <c r="S1403" s="0" t="s">
        <v>6339</v>
      </c>
      <c r="T1403" s="0" t="s">
        <v>136</v>
      </c>
      <c r="W1403" s="0">
        <v>1</v>
      </c>
      <c r="AE1403" s="0">
        <f dt2D="0" dtr="0">U1403+Z1403+2*(V1403+W1403+X1403+Y1403+AA1403+AC1403+AB1403)</f>
        <v/>
      </c>
      <c r="AF1403" s="0" t="s">
        <v>145</v>
      </c>
      <c r="AG1403" s="0" t="s">
        <v>167</v>
      </c>
      <c r="AH1403" s="0" t="s">
        <v>168</v>
      </c>
      <c r="AI1403" s="22">
        <v>45674.64648148148</v>
      </c>
      <c r="AJ1403" s="22" t="s">
        <v>136</v>
      </c>
      <c r="AK1403" s="0" t="s">
        <v>136</v>
      </c>
      <c r="AL1403" s="0" t="s">
        <v>148</v>
      </c>
    </row>
    <row r="1404">
      <c r="A1404" s="0">
        <v>1403</v>
      </c>
      <c r="B1404" s="0" t="s">
        <v>6340</v>
      </c>
      <c r="C1404" s="0" t="s">
        <v>1009</v>
      </c>
      <c r="D1404" s="0" t="s">
        <v>234</v>
      </c>
      <c r="E1404" s="0" t="s">
        <v>136</v>
      </c>
      <c r="F1404" s="0" t="s">
        <v>391</v>
      </c>
      <c r="G1404" s="22">
        <v>45685</v>
      </c>
      <c r="H1404" s="0">
        <f dt2D="0" dtr="0">IF(G1404=45656,1,IF(G1404=45657,1,IF(G1404=45658,1,IF(YEAR(G1404)=2024,WEEKNUM(G1404-1),IF(YEAR(G1404)=2025,WEEKNUM(G1404-1),WEEKNUM(G1404))))))</f>
        <v/>
      </c>
      <c r="I1404" s="0">
        <f dt2D="0" dtr="0">Month(G1404)</f>
        <v/>
      </c>
      <c r="J1404" s="0" t="s">
        <v>593</v>
      </c>
      <c r="K1404" s="0" t="s">
        <v>236</v>
      </c>
      <c r="L1404" s="0" t="s">
        <v>79</v>
      </c>
      <c r="M1404" s="0" t="s">
        <v>46</v>
      </c>
      <c r="N1404" s="0" t="s">
        <v>140</v>
      </c>
      <c r="O1404" s="0" t="s">
        <v>141</v>
      </c>
      <c r="P1404" s="22" t="s">
        <v>136</v>
      </c>
      <c r="Q1404" s="22">
        <v>45715</v>
      </c>
      <c r="R1404" s="0" t="s">
        <v>6341</v>
      </c>
      <c r="S1404" s="0" t="s">
        <v>6342</v>
      </c>
      <c r="T1404" s="0" t="s">
        <v>136</v>
      </c>
      <c r="W1404" s="0">
        <v>1</v>
      </c>
      <c r="AE1404" s="0">
        <f dt2D="0" dtr="0">U1404+Z1404+2*(V1404+W1404+X1404+Y1404+AA1404+AC1404+AB1404)</f>
        <v/>
      </c>
      <c r="AF1404" s="0" t="s">
        <v>145</v>
      </c>
      <c r="AG1404" s="0" t="s">
        <v>167</v>
      </c>
      <c r="AH1404" s="0" t="s">
        <v>168</v>
      </c>
      <c r="AI1404" s="22">
        <v>45677.55351851852</v>
      </c>
      <c r="AJ1404" s="22" t="s">
        <v>136</v>
      </c>
      <c r="AK1404" s="0" t="s">
        <v>136</v>
      </c>
      <c r="AL1404" s="0" t="s">
        <v>148</v>
      </c>
    </row>
    <row r="1405">
      <c r="A1405" s="0">
        <v>1404</v>
      </c>
      <c r="B1405" s="0" t="s">
        <v>6343</v>
      </c>
      <c r="C1405" s="0" t="s">
        <v>161</v>
      </c>
      <c r="D1405" s="0" t="s">
        <v>310</v>
      </c>
      <c r="E1405" s="0" t="s">
        <v>136</v>
      </c>
      <c r="F1405" s="0" t="s">
        <v>4450</v>
      </c>
      <c r="G1405" s="22">
        <v>45685</v>
      </c>
      <c r="H1405" s="0">
        <f dt2D="0" dtr="0">IF(G1405=45656,1,IF(G1405=45657,1,IF(G1405=45658,1,IF(YEAR(G1405)=2024,WEEKNUM(G1405-1),IF(YEAR(G1405)=2025,WEEKNUM(G1405-1),WEEKNUM(G1405))))))</f>
        <v/>
      </c>
      <c r="I1405" s="0">
        <f dt2D="0" dtr="0">Month(G1405)</f>
        <v/>
      </c>
      <c r="J1405" s="0" t="s">
        <v>985</v>
      </c>
      <c r="K1405" s="0" t="s">
        <v>687</v>
      </c>
      <c r="L1405" s="0" t="s">
        <v>79</v>
      </c>
      <c r="M1405" s="0" t="s">
        <v>46</v>
      </c>
      <c r="N1405" s="0" t="s">
        <v>140</v>
      </c>
      <c r="O1405" s="0" t="s">
        <v>141</v>
      </c>
      <c r="P1405" s="22" t="s">
        <v>136</v>
      </c>
      <c r="Q1405" s="22">
        <v>45715</v>
      </c>
      <c r="R1405" s="0" t="s">
        <v>6344</v>
      </c>
      <c r="S1405" s="0" t="s">
        <v>6345</v>
      </c>
      <c r="T1405" s="0" t="s">
        <v>136</v>
      </c>
      <c r="V1405" s="0">
        <v>1</v>
      </c>
      <c r="AE1405" s="0">
        <f dt2D="0" dtr="0">U1405+Z1405+2*(V1405+W1405+X1405+Y1405+AA1405+AC1405+AB1405)</f>
        <v/>
      </c>
      <c r="AF1405" s="0" t="s">
        <v>145</v>
      </c>
      <c r="AG1405" s="0" t="s">
        <v>167</v>
      </c>
      <c r="AH1405" s="0" t="s">
        <v>168</v>
      </c>
      <c r="AI1405" s="22">
        <v>45646.794965277775</v>
      </c>
      <c r="AJ1405" s="22" t="s">
        <v>136</v>
      </c>
      <c r="AK1405" s="0" t="s">
        <v>136</v>
      </c>
      <c r="AL1405" s="0" t="s">
        <v>148</v>
      </c>
    </row>
    <row r="1406">
      <c r="A1406" s="0">
        <v>1405</v>
      </c>
      <c r="B1406" s="0" t="s">
        <v>6346</v>
      </c>
      <c r="C1406" s="0" t="s">
        <v>275</v>
      </c>
      <c r="D1406" s="0" t="s">
        <v>234</v>
      </c>
      <c r="E1406" s="0" t="s">
        <v>136</v>
      </c>
      <c r="F1406" s="0" t="s">
        <v>391</v>
      </c>
      <c r="G1406" s="22">
        <v>45685</v>
      </c>
      <c r="H1406" s="0">
        <f dt2D="0" dtr="0">IF(G1406=45656,1,IF(G1406=45657,1,IF(G1406=45658,1,IF(YEAR(G1406)=2024,WEEKNUM(G1406-1),IF(YEAR(G1406)=2025,WEEKNUM(G1406-1),WEEKNUM(G1406))))))</f>
        <v/>
      </c>
      <c r="I1406" s="0">
        <f dt2D="0" dtr="0">Month(G1406)</f>
        <v/>
      </c>
      <c r="J1406" s="0" t="s">
        <v>880</v>
      </c>
      <c r="K1406" s="0" t="s">
        <v>881</v>
      </c>
      <c r="L1406" s="0" t="s">
        <v>79</v>
      </c>
      <c r="M1406" s="0" t="s">
        <v>46</v>
      </c>
      <c r="N1406" s="0" t="s">
        <v>140</v>
      </c>
      <c r="O1406" s="0" t="s">
        <v>141</v>
      </c>
      <c r="P1406" s="22" t="s">
        <v>136</v>
      </c>
      <c r="Q1406" s="22">
        <v>45714</v>
      </c>
      <c r="R1406" s="0" t="s">
        <v>6347</v>
      </c>
      <c r="S1406" s="0" t="s">
        <v>6348</v>
      </c>
      <c r="T1406" s="0" t="s">
        <v>136</v>
      </c>
      <c r="W1406" s="0">
        <v>1</v>
      </c>
      <c r="AE1406" s="0">
        <f dt2D="0" dtr="0">U1406+Z1406+2*(V1406+W1406+X1406+Y1406+AA1406+AC1406+AB1406)</f>
        <v/>
      </c>
      <c r="AF1406" s="0" t="s">
        <v>145</v>
      </c>
      <c r="AG1406" s="0" t="s">
        <v>167</v>
      </c>
      <c r="AH1406" s="0" t="s">
        <v>168</v>
      </c>
      <c r="AI1406" s="22">
        <v>45673.67325231482</v>
      </c>
      <c r="AJ1406" s="22" t="s">
        <v>136</v>
      </c>
      <c r="AK1406" s="0" t="s">
        <v>136</v>
      </c>
      <c r="AL1406" s="0" t="s">
        <v>148</v>
      </c>
    </row>
    <row r="1407">
      <c r="A1407" s="0">
        <v>1406</v>
      </c>
      <c r="B1407" s="0" t="s">
        <v>6349</v>
      </c>
      <c r="C1407" s="0" t="s">
        <v>6350</v>
      </c>
      <c r="D1407" s="0" t="s">
        <v>171</v>
      </c>
      <c r="E1407" s="0" t="s">
        <v>136</v>
      </c>
      <c r="F1407" s="0" t="s">
        <v>391</v>
      </c>
      <c r="G1407" s="22">
        <v>45685</v>
      </c>
      <c r="H1407" s="0">
        <f dt2D="0" dtr="0">IF(G1407=45656,1,IF(G1407=45657,1,IF(G1407=45658,1,IF(YEAR(G1407)=2024,WEEKNUM(G1407-1),IF(YEAR(G1407)=2025,WEEKNUM(G1407-1),WEEKNUM(G1407))))))</f>
        <v/>
      </c>
      <c r="I1407" s="0">
        <f dt2D="0" dtr="0">Month(G1407)</f>
        <v/>
      </c>
      <c r="J1407" s="0" t="s">
        <v>429</v>
      </c>
      <c r="K1407" s="0" t="s">
        <v>356</v>
      </c>
      <c r="L1407" s="0" t="s">
        <v>79</v>
      </c>
      <c r="M1407" s="0" t="s">
        <v>46</v>
      </c>
      <c r="N1407" s="0" t="s">
        <v>140</v>
      </c>
      <c r="O1407" s="0" t="s">
        <v>141</v>
      </c>
      <c r="P1407" s="22" t="s">
        <v>136</v>
      </c>
      <c r="Q1407" s="22">
        <v>45714</v>
      </c>
      <c r="R1407" s="0" t="s">
        <v>6351</v>
      </c>
      <c r="S1407" s="0" t="s">
        <v>6352</v>
      </c>
      <c r="T1407" s="0" t="s">
        <v>136</v>
      </c>
      <c r="U1407" s="0">
        <v>1</v>
      </c>
      <c r="AE1407" s="0">
        <f dt2D="0" dtr="0">U1407+Z1407+2*(V1407+W1407+X1407+Y1407+AA1407+AC1407+AB1407)</f>
        <v/>
      </c>
      <c r="AF1407" s="0" t="s">
        <v>145</v>
      </c>
      <c r="AG1407" s="0" t="s">
        <v>167</v>
      </c>
      <c r="AH1407" s="0" t="s">
        <v>168</v>
      </c>
      <c r="AI1407" s="22">
        <v>45672.44923611111</v>
      </c>
      <c r="AJ1407" s="22" t="s">
        <v>136</v>
      </c>
      <c r="AK1407" s="0" t="s">
        <v>136</v>
      </c>
      <c r="AL1407" s="0" t="s">
        <v>148</v>
      </c>
    </row>
    <row r="1408">
      <c r="A1408" s="0">
        <v>1407</v>
      </c>
      <c r="B1408" s="0" t="s">
        <v>6353</v>
      </c>
      <c r="C1408" s="0" t="s">
        <v>6354</v>
      </c>
      <c r="D1408" s="0" t="s">
        <v>310</v>
      </c>
      <c r="E1408" s="0" t="s">
        <v>6355</v>
      </c>
      <c r="F1408" s="0" t="s">
        <v>6356</v>
      </c>
      <c r="G1408" s="22">
        <v>45685</v>
      </c>
      <c r="H1408" s="0">
        <f dt2D="0" dtr="0">IF(G1408=45656,1,IF(G1408=45657,1,IF(G1408=45658,1,IF(YEAR(G1408)=2024,WEEKNUM(G1408-1),IF(YEAR(G1408)=2025,WEEKNUM(G1408-1),WEEKNUM(G1408))))))</f>
        <v/>
      </c>
      <c r="I1408" s="0">
        <f dt2D="0" dtr="0">Month(G1408)</f>
        <v/>
      </c>
      <c r="J1408" s="0" t="s">
        <v>1455</v>
      </c>
      <c r="K1408" s="0" t="s">
        <v>1937</v>
      </c>
      <c r="L1408" s="0" t="s">
        <v>88</v>
      </c>
      <c r="M1408" s="0" t="s">
        <v>46</v>
      </c>
      <c r="N1408" s="0" t="s">
        <v>735</v>
      </c>
      <c r="O1408" s="0" t="s">
        <v>176</v>
      </c>
      <c r="P1408" s="22" t="s">
        <v>136</v>
      </c>
      <c r="Q1408" s="22">
        <v>45732</v>
      </c>
      <c r="R1408" s="0" t="s">
        <v>6357</v>
      </c>
      <c r="S1408" s="0" t="s">
        <v>6358</v>
      </c>
      <c r="T1408" s="0" t="s">
        <v>136</v>
      </c>
      <c r="AE1408" s="0">
        <f dt2D="0" dtr="0">U1408+Z1408+2*(V1408+W1408+X1408+Y1408+AA1408+AC1408+AB1408)</f>
        <v/>
      </c>
      <c r="AF1408" s="0" t="s">
        <v>145</v>
      </c>
      <c r="AG1408" s="0" t="s">
        <v>209</v>
      </c>
      <c r="AH1408" s="0" t="s">
        <v>180</v>
      </c>
      <c r="AI1408" s="22">
        <v>45672.67537037037</v>
      </c>
      <c r="AJ1408" s="22" t="s">
        <v>136</v>
      </c>
      <c r="AK1408" s="0" t="s">
        <v>136</v>
      </c>
      <c r="AL1408" s="0" t="s">
        <v>148</v>
      </c>
    </row>
    <row r="1409">
      <c r="A1409" s="0">
        <v>1408</v>
      </c>
      <c r="B1409" s="0" t="s">
        <v>6359</v>
      </c>
      <c r="C1409" s="0" t="s">
        <v>5219</v>
      </c>
      <c r="D1409" s="0" t="s">
        <v>234</v>
      </c>
      <c r="E1409" s="0" t="s">
        <v>136</v>
      </c>
      <c r="F1409" s="0" t="s">
        <v>482</v>
      </c>
      <c r="G1409" s="22">
        <v>45685</v>
      </c>
      <c r="H1409" s="0">
        <f dt2D="0" dtr="0">IF(G1409=45656,1,IF(G1409=45657,1,IF(G1409=45658,1,IF(YEAR(G1409)=2024,WEEKNUM(G1409-1),IF(YEAR(G1409)=2025,WEEKNUM(G1409-1),WEEKNUM(G1409))))))</f>
        <v/>
      </c>
      <c r="I1409" s="0">
        <f dt2D="0" dtr="0">Month(G1409)</f>
        <v/>
      </c>
      <c r="J1409" s="0" t="s">
        <v>593</v>
      </c>
      <c r="K1409" s="0" t="s">
        <v>236</v>
      </c>
      <c r="L1409" s="0" t="s">
        <v>93</v>
      </c>
      <c r="M1409" s="0" t="s">
        <v>46</v>
      </c>
      <c r="N1409" s="0" t="s">
        <v>140</v>
      </c>
      <c r="O1409" s="0" t="s">
        <v>141</v>
      </c>
      <c r="P1409" s="22" t="s">
        <v>136</v>
      </c>
      <c r="Q1409" s="22">
        <v>45722</v>
      </c>
      <c r="R1409" s="0" t="s">
        <v>6360</v>
      </c>
      <c r="S1409" s="0" t="s">
        <v>6361</v>
      </c>
      <c r="T1409" s="0" t="s">
        <v>6362</v>
      </c>
      <c r="U1409" s="0">
        <v>2</v>
      </c>
      <c r="AE1409" s="0">
        <f dt2D="0" dtr="0">U1409+Z1409+2*(V1409+W1409+X1409+Y1409+AA1409+AC1409+AB1409)</f>
        <v/>
      </c>
      <c r="AF1409" s="0" t="s">
        <v>145</v>
      </c>
      <c r="AG1409" s="0" t="s">
        <v>146</v>
      </c>
      <c r="AH1409" s="0" t="s">
        <v>327</v>
      </c>
      <c r="AI1409" s="22">
        <v>45666.72756944445</v>
      </c>
      <c r="AJ1409" s="22" t="s">
        <v>136</v>
      </c>
      <c r="AK1409" s="0" t="s">
        <v>136</v>
      </c>
      <c r="AL1409" s="0" t="s">
        <v>384</v>
      </c>
    </row>
    <row r="1410">
      <c r="A1410" s="0">
        <v>1409</v>
      </c>
      <c r="B1410" s="0" t="s">
        <v>6363</v>
      </c>
      <c r="C1410" s="0" t="s">
        <v>519</v>
      </c>
      <c r="D1410" s="0" t="s">
        <v>171</v>
      </c>
      <c r="E1410" s="0" t="s">
        <v>136</v>
      </c>
      <c r="F1410" s="0" t="s">
        <v>391</v>
      </c>
      <c r="G1410" s="22">
        <v>45685</v>
      </c>
      <c r="H1410" s="0">
        <f dt2D="0" dtr="0">IF(G1410=45656,1,IF(G1410=45657,1,IF(G1410=45658,1,IF(YEAR(G1410)=2024,WEEKNUM(G1410-1),IF(YEAR(G1410)=2025,WEEKNUM(G1410-1),WEEKNUM(G1410))))))</f>
        <v/>
      </c>
      <c r="I1410" s="0">
        <f dt2D="0" dtr="0">Month(G1410)</f>
        <v/>
      </c>
      <c r="J1410" s="0" t="s">
        <v>429</v>
      </c>
      <c r="K1410" s="0" t="s">
        <v>356</v>
      </c>
      <c r="L1410" s="0" t="s">
        <v>79</v>
      </c>
      <c r="M1410" s="0" t="s">
        <v>46</v>
      </c>
      <c r="N1410" s="0" t="s">
        <v>140</v>
      </c>
      <c r="O1410" s="0" t="s">
        <v>141</v>
      </c>
      <c r="P1410" s="22" t="s">
        <v>136</v>
      </c>
      <c r="Q1410" s="22">
        <v>45714</v>
      </c>
      <c r="R1410" s="0" t="s">
        <v>6364</v>
      </c>
      <c r="S1410" s="0" t="s">
        <v>6365</v>
      </c>
      <c r="T1410" s="0" t="s">
        <v>136</v>
      </c>
      <c r="U1410" s="0">
        <v>1</v>
      </c>
      <c r="AE1410" s="0">
        <f dt2D="0" dtr="0">U1410+Z1410+2*(V1410+W1410+X1410+Y1410+AA1410+AC1410+AB1410)</f>
        <v/>
      </c>
      <c r="AF1410" s="0" t="s">
        <v>145</v>
      </c>
      <c r="AG1410" s="0" t="s">
        <v>167</v>
      </c>
      <c r="AH1410" s="0" t="s">
        <v>168</v>
      </c>
      <c r="AI1410" s="22">
        <v>45672.63539351852</v>
      </c>
      <c r="AJ1410" s="22" t="s">
        <v>136</v>
      </c>
      <c r="AK1410" s="0" t="s">
        <v>136</v>
      </c>
      <c r="AL1410" s="0" t="s">
        <v>148</v>
      </c>
    </row>
    <row r="1411">
      <c r="A1411" s="0">
        <v>1410</v>
      </c>
      <c r="B1411" s="0" t="s">
        <v>6366</v>
      </c>
      <c r="C1411" s="0" t="s">
        <v>161</v>
      </c>
      <c r="D1411" s="0" t="s">
        <v>310</v>
      </c>
      <c r="E1411" s="0" t="s">
        <v>136</v>
      </c>
      <c r="F1411" s="0" t="s">
        <v>4450</v>
      </c>
      <c r="G1411" s="22">
        <v>45685</v>
      </c>
      <c r="H1411" s="0">
        <f dt2D="0" dtr="0">IF(G1411=45656,1,IF(G1411=45657,1,IF(G1411=45658,1,IF(YEAR(G1411)=2024,WEEKNUM(G1411-1),IF(YEAR(G1411)=2025,WEEKNUM(G1411-1),WEEKNUM(G1411))))))</f>
        <v/>
      </c>
      <c r="I1411" s="0">
        <f dt2D="0" dtr="0">Month(G1411)</f>
        <v/>
      </c>
      <c r="J1411" s="0" t="s">
        <v>985</v>
      </c>
      <c r="K1411" s="0" t="s">
        <v>687</v>
      </c>
      <c r="L1411" s="0" t="s">
        <v>79</v>
      </c>
      <c r="M1411" s="0" t="s">
        <v>46</v>
      </c>
      <c r="N1411" s="0" t="s">
        <v>140</v>
      </c>
      <c r="O1411" s="0" t="s">
        <v>141</v>
      </c>
      <c r="P1411" s="22" t="s">
        <v>136</v>
      </c>
      <c r="Q1411" s="22">
        <v>45715</v>
      </c>
      <c r="R1411" s="0" t="s">
        <v>6367</v>
      </c>
      <c r="S1411" s="0" t="s">
        <v>6368</v>
      </c>
      <c r="T1411" s="0" t="s">
        <v>136</v>
      </c>
      <c r="W1411" s="0">
        <v>1</v>
      </c>
      <c r="AE1411" s="0">
        <f dt2D="0" dtr="0">U1411+Z1411+2*(V1411+W1411+X1411+Y1411+AA1411+AC1411+AB1411)</f>
        <v/>
      </c>
      <c r="AF1411" s="0" t="s">
        <v>145</v>
      </c>
      <c r="AG1411" s="0" t="s">
        <v>167</v>
      </c>
      <c r="AH1411" s="0" t="s">
        <v>168</v>
      </c>
      <c r="AI1411" s="22">
        <v>45650.43821759259</v>
      </c>
      <c r="AJ1411" s="22" t="s">
        <v>136</v>
      </c>
      <c r="AK1411" s="0" t="s">
        <v>136</v>
      </c>
      <c r="AL1411" s="0" t="s">
        <v>148</v>
      </c>
    </row>
    <row r="1412">
      <c r="A1412" s="0">
        <v>1411</v>
      </c>
      <c r="B1412" s="0" t="s">
        <v>6369</v>
      </c>
      <c r="C1412" s="0" t="s">
        <v>6255</v>
      </c>
      <c r="D1412" s="0" t="s">
        <v>310</v>
      </c>
      <c r="E1412" s="0" t="s">
        <v>136</v>
      </c>
      <c r="F1412" s="0" t="s">
        <v>4450</v>
      </c>
      <c r="G1412" s="22">
        <v>45685</v>
      </c>
      <c r="H1412" s="0">
        <f dt2D="0" dtr="0">IF(G1412=45656,1,IF(G1412=45657,1,IF(G1412=45658,1,IF(YEAR(G1412)=2024,WEEKNUM(G1412-1),IF(YEAR(G1412)=2025,WEEKNUM(G1412-1),WEEKNUM(G1412))))))</f>
        <v/>
      </c>
      <c r="I1412" s="0">
        <f dt2D="0" dtr="0">Month(G1412)</f>
        <v/>
      </c>
      <c r="J1412" s="0" t="s">
        <v>985</v>
      </c>
      <c r="K1412" s="0" t="s">
        <v>687</v>
      </c>
      <c r="L1412" s="0" t="s">
        <v>79</v>
      </c>
      <c r="M1412" s="0" t="s">
        <v>46</v>
      </c>
      <c r="N1412" s="0" t="s">
        <v>140</v>
      </c>
      <c r="O1412" s="0" t="s">
        <v>141</v>
      </c>
      <c r="P1412" s="22" t="s">
        <v>136</v>
      </c>
      <c r="Q1412" s="22">
        <v>45721</v>
      </c>
      <c r="R1412" s="0" t="s">
        <v>6370</v>
      </c>
      <c r="S1412" s="0" t="s">
        <v>6371</v>
      </c>
      <c r="T1412" s="0" t="s">
        <v>136</v>
      </c>
      <c r="W1412" s="0">
        <v>1</v>
      </c>
      <c r="AE1412" s="0">
        <f dt2D="0" dtr="0">U1412+Z1412+2*(V1412+W1412+X1412+Y1412+AA1412+AC1412+AB1412)</f>
        <v/>
      </c>
      <c r="AF1412" s="0" t="s">
        <v>145</v>
      </c>
      <c r="AG1412" s="0" t="s">
        <v>167</v>
      </c>
      <c r="AH1412" s="0" t="s">
        <v>168</v>
      </c>
      <c r="AI1412" s="22">
        <v>45674.5625462963</v>
      </c>
      <c r="AJ1412" s="22" t="s">
        <v>136</v>
      </c>
      <c r="AK1412" s="0" t="s">
        <v>136</v>
      </c>
      <c r="AL1412" s="0" t="s">
        <v>148</v>
      </c>
    </row>
    <row r="1413">
      <c r="A1413" s="0">
        <v>1412</v>
      </c>
      <c r="B1413" s="0" t="s">
        <v>6372</v>
      </c>
      <c r="C1413" s="0" t="s">
        <v>2466</v>
      </c>
      <c r="D1413" s="0" t="s">
        <v>213</v>
      </c>
      <c r="E1413" s="0" t="s">
        <v>710</v>
      </c>
      <c r="F1413" s="0" t="s">
        <v>4184</v>
      </c>
      <c r="G1413" s="22">
        <v>45685</v>
      </c>
      <c r="H1413" s="0">
        <f dt2D="0" dtr="0">IF(G1413=45656,1,IF(G1413=45657,1,IF(G1413=45658,1,IF(YEAR(G1413)=2024,WEEKNUM(G1413-1),IF(YEAR(G1413)=2025,WEEKNUM(G1413-1),WEEKNUM(G1413))))))</f>
        <v/>
      </c>
      <c r="I1413" s="0">
        <f dt2D="0" dtr="0">Month(G1413)</f>
        <v/>
      </c>
      <c r="J1413" s="0" t="s">
        <v>379</v>
      </c>
      <c r="K1413" s="0" t="s">
        <v>379</v>
      </c>
      <c r="L1413" s="0" t="s">
        <v>96</v>
      </c>
      <c r="M1413" s="0" t="s">
        <v>46</v>
      </c>
      <c r="N1413" s="0" t="s">
        <v>140</v>
      </c>
      <c r="O1413" s="0" t="s">
        <v>141</v>
      </c>
      <c r="P1413" s="22" t="s">
        <v>136</v>
      </c>
      <c r="Q1413" s="22">
        <v>45715</v>
      </c>
      <c r="R1413" s="0" t="s">
        <v>6373</v>
      </c>
      <c r="S1413" s="0" t="s">
        <v>6374</v>
      </c>
      <c r="T1413" s="0" t="s">
        <v>6375</v>
      </c>
      <c r="W1413" s="0">
        <v>1</v>
      </c>
      <c r="AE1413" s="0">
        <f dt2D="0" dtr="0">U1413+Z1413+2*(V1413+W1413+X1413+Y1413+AA1413+AC1413+AB1413)</f>
        <v/>
      </c>
      <c r="AF1413" s="0" t="s">
        <v>145</v>
      </c>
      <c r="AG1413" s="0" t="s">
        <v>146</v>
      </c>
      <c r="AH1413" s="0" t="s">
        <v>427</v>
      </c>
      <c r="AI1413" s="22">
        <v>45667.396631944444</v>
      </c>
      <c r="AJ1413" s="22" t="s">
        <v>136</v>
      </c>
      <c r="AK1413" s="0" t="s">
        <v>136</v>
      </c>
      <c r="AL1413" s="0" t="s">
        <v>148</v>
      </c>
    </row>
    <row r="1414">
      <c r="A1414" s="0">
        <v>1413</v>
      </c>
      <c r="B1414" s="0" t="s">
        <v>6376</v>
      </c>
      <c r="C1414" s="0" t="s">
        <v>6377</v>
      </c>
      <c r="D1414" s="0" t="s">
        <v>310</v>
      </c>
      <c r="E1414" s="0" t="s">
        <v>6378</v>
      </c>
      <c r="F1414" s="0" t="s">
        <v>6379</v>
      </c>
      <c r="G1414" s="22">
        <v>45685</v>
      </c>
      <c r="H1414" s="0">
        <f dt2D="0" dtr="0">IF(G1414=45656,1,IF(G1414=45657,1,IF(G1414=45658,1,IF(YEAR(G1414)=2024,WEEKNUM(G1414-1),IF(YEAR(G1414)=2025,WEEKNUM(G1414-1),WEEKNUM(G1414))))))</f>
        <v/>
      </c>
      <c r="I1414" s="0">
        <f dt2D="0" dtr="0">Month(G1414)</f>
        <v/>
      </c>
      <c r="J1414" s="0" t="s">
        <v>686</v>
      </c>
      <c r="K1414" s="0" t="s">
        <v>1203</v>
      </c>
      <c r="L1414" s="0" t="s">
        <v>88</v>
      </c>
      <c r="M1414" s="0" t="s">
        <v>46</v>
      </c>
      <c r="N1414" s="0" t="s">
        <v>140</v>
      </c>
      <c r="O1414" s="0" t="s">
        <v>141</v>
      </c>
      <c r="P1414" s="22" t="s">
        <v>136</v>
      </c>
      <c r="Q1414" s="22">
        <v>45718</v>
      </c>
      <c r="R1414" s="0" t="s">
        <v>6380</v>
      </c>
      <c r="S1414" s="0" t="s">
        <v>6381</v>
      </c>
      <c r="T1414" s="0" t="s">
        <v>136</v>
      </c>
      <c r="U1414" s="0">
        <v>1</v>
      </c>
      <c r="AE1414" s="0">
        <f dt2D="0" dtr="0">U1414+Z1414+2*(V1414+W1414+X1414+Y1414+AA1414+AC1414+AB1414)</f>
        <v/>
      </c>
      <c r="AF1414" s="0" t="s">
        <v>145</v>
      </c>
      <c r="AG1414" s="0" t="s">
        <v>209</v>
      </c>
      <c r="AH1414" s="0" t="s">
        <v>180</v>
      </c>
      <c r="AI1414" s="22">
        <v>45673.72733796296</v>
      </c>
      <c r="AJ1414" s="22" t="s">
        <v>136</v>
      </c>
      <c r="AK1414" s="0" t="s">
        <v>136</v>
      </c>
      <c r="AL1414" s="0" t="s">
        <v>148</v>
      </c>
    </row>
    <row r="1415">
      <c r="A1415" s="0">
        <v>1414</v>
      </c>
      <c r="B1415" s="0" t="s">
        <v>6382</v>
      </c>
      <c r="C1415" s="0" t="s">
        <v>406</v>
      </c>
      <c r="D1415" s="0" t="s">
        <v>171</v>
      </c>
      <c r="E1415" s="0" t="s">
        <v>194</v>
      </c>
      <c r="F1415" s="0" t="s">
        <v>391</v>
      </c>
      <c r="G1415" s="22">
        <v>45685</v>
      </c>
      <c r="H1415" s="0">
        <f dt2D="0" dtr="0">IF(G1415=45656,1,IF(G1415=45657,1,IF(G1415=45658,1,IF(YEAR(G1415)=2024,WEEKNUM(G1415-1),IF(YEAR(G1415)=2025,WEEKNUM(G1415-1),WEEKNUM(G1415))))))</f>
        <v/>
      </c>
      <c r="I1415" s="0">
        <f dt2D="0" dtr="0">Month(G1415)</f>
        <v/>
      </c>
      <c r="J1415" s="0" t="s">
        <v>392</v>
      </c>
      <c r="K1415" s="0" t="s">
        <v>605</v>
      </c>
      <c r="L1415" s="0" t="s">
        <v>88</v>
      </c>
      <c r="M1415" s="0" t="s">
        <v>46</v>
      </c>
      <c r="N1415" s="0" t="s">
        <v>140</v>
      </c>
      <c r="O1415" s="0" t="s">
        <v>141</v>
      </c>
      <c r="P1415" s="22" t="s">
        <v>136</v>
      </c>
      <c r="Q1415" s="22">
        <v>45718</v>
      </c>
      <c r="R1415" s="0" t="s">
        <v>6383</v>
      </c>
      <c r="S1415" s="0" t="s">
        <v>6384</v>
      </c>
      <c r="T1415" s="0" t="s">
        <v>136</v>
      </c>
      <c r="W1415" s="0">
        <v>1</v>
      </c>
      <c r="AE1415" s="0">
        <f dt2D="0" dtr="0">U1415+Z1415+2*(V1415+W1415+X1415+Y1415+AA1415+AC1415+AB1415)</f>
        <v/>
      </c>
      <c r="AF1415" s="0" t="s">
        <v>145</v>
      </c>
      <c r="AG1415" s="0" t="s">
        <v>209</v>
      </c>
      <c r="AH1415" s="0" t="s">
        <v>180</v>
      </c>
      <c r="AI1415" s="22">
        <v>45657.646365740744</v>
      </c>
      <c r="AJ1415" s="22" t="s">
        <v>136</v>
      </c>
      <c r="AK1415" s="0" t="s">
        <v>136</v>
      </c>
      <c r="AL1415" s="0" t="s">
        <v>148</v>
      </c>
    </row>
    <row r="1416">
      <c r="A1416" s="0">
        <v>1415</v>
      </c>
      <c r="B1416" s="0" t="s">
        <v>6385</v>
      </c>
      <c r="C1416" s="0" t="s">
        <v>1419</v>
      </c>
      <c r="D1416" s="0" t="s">
        <v>310</v>
      </c>
      <c r="E1416" s="0" t="s">
        <v>6386</v>
      </c>
      <c r="F1416" s="0" t="s">
        <v>6379</v>
      </c>
      <c r="G1416" s="22">
        <v>45685</v>
      </c>
      <c r="H1416" s="0">
        <f dt2D="0" dtr="0">IF(G1416=45656,1,IF(G1416=45657,1,IF(G1416=45658,1,IF(YEAR(G1416)=2024,WEEKNUM(G1416-1),IF(YEAR(G1416)=2025,WEEKNUM(G1416-1),WEEKNUM(G1416))))))</f>
        <v/>
      </c>
      <c r="I1416" s="0">
        <f dt2D="0" dtr="0">Month(G1416)</f>
        <v/>
      </c>
      <c r="J1416" s="0" t="s">
        <v>686</v>
      </c>
      <c r="K1416" s="0" t="s">
        <v>1203</v>
      </c>
      <c r="L1416" s="0" t="s">
        <v>88</v>
      </c>
      <c r="M1416" s="0" t="s">
        <v>46</v>
      </c>
      <c r="N1416" s="0" t="s">
        <v>140</v>
      </c>
      <c r="O1416" s="0" t="s">
        <v>141</v>
      </c>
      <c r="P1416" s="22" t="s">
        <v>136</v>
      </c>
      <c r="Q1416" s="22">
        <v>45714</v>
      </c>
      <c r="R1416" s="0" t="s">
        <v>6387</v>
      </c>
      <c r="S1416" s="0" t="s">
        <v>6388</v>
      </c>
      <c r="T1416" s="0" t="s">
        <v>136</v>
      </c>
      <c r="W1416" s="0">
        <v>1</v>
      </c>
      <c r="AE1416" s="0">
        <f dt2D="0" dtr="0">U1416+Z1416+2*(V1416+W1416+X1416+Y1416+AA1416+AC1416+AB1416)</f>
        <v/>
      </c>
      <c r="AF1416" s="0" t="s">
        <v>145</v>
      </c>
      <c r="AG1416" s="0" t="s">
        <v>209</v>
      </c>
      <c r="AH1416" s="0" t="s">
        <v>180</v>
      </c>
      <c r="AI1416" s="22">
        <v>45670.6724537037</v>
      </c>
      <c r="AJ1416" s="22" t="s">
        <v>136</v>
      </c>
      <c r="AK1416" s="0" t="s">
        <v>136</v>
      </c>
      <c r="AL1416" s="0" t="s">
        <v>148</v>
      </c>
    </row>
    <row r="1417">
      <c r="A1417" s="0">
        <v>1416</v>
      </c>
      <c r="B1417" s="0" t="s">
        <v>6389</v>
      </c>
      <c r="C1417" s="0" t="s">
        <v>1515</v>
      </c>
      <c r="D1417" s="0" t="s">
        <v>234</v>
      </c>
      <c r="E1417" s="0" t="s">
        <v>136</v>
      </c>
      <c r="F1417" s="0" t="s">
        <v>476</v>
      </c>
      <c r="G1417" s="22">
        <v>45685</v>
      </c>
      <c r="H1417" s="0">
        <f dt2D="0" dtr="0">IF(G1417=45656,1,IF(G1417=45657,1,IF(G1417=45658,1,IF(YEAR(G1417)=2024,WEEKNUM(G1417-1),IF(YEAR(G1417)=2025,WEEKNUM(G1417-1),WEEKNUM(G1417))))))</f>
        <v/>
      </c>
      <c r="I1417" s="0">
        <f dt2D="0" dtr="0">Month(G1417)</f>
        <v/>
      </c>
      <c r="J1417" s="0" t="s">
        <v>880</v>
      </c>
      <c r="K1417" s="0" t="s">
        <v>881</v>
      </c>
      <c r="L1417" s="0" t="s">
        <v>79</v>
      </c>
      <c r="M1417" s="0" t="s">
        <v>46</v>
      </c>
      <c r="N1417" s="0" t="s">
        <v>140</v>
      </c>
      <c r="O1417" s="0" t="s">
        <v>141</v>
      </c>
      <c r="P1417" s="22" t="s">
        <v>136</v>
      </c>
      <c r="Q1417" s="22">
        <v>45714</v>
      </c>
      <c r="R1417" s="0" t="s">
        <v>6390</v>
      </c>
      <c r="S1417" s="0" t="s">
        <v>6391</v>
      </c>
      <c r="T1417" s="0" t="s">
        <v>136</v>
      </c>
      <c r="W1417" s="0">
        <v>1</v>
      </c>
      <c r="AE1417" s="0">
        <f dt2D="0" dtr="0">U1417+Z1417+2*(V1417+W1417+X1417+Y1417+AA1417+AC1417+AB1417)</f>
        <v/>
      </c>
      <c r="AF1417" s="0" t="s">
        <v>145</v>
      </c>
      <c r="AG1417" s="0" t="s">
        <v>209</v>
      </c>
      <c r="AH1417" s="0" t="s">
        <v>210</v>
      </c>
      <c r="AI1417" s="22">
        <v>45674.58726851852</v>
      </c>
      <c r="AJ1417" s="22" t="s">
        <v>136</v>
      </c>
      <c r="AK1417" s="0" t="s">
        <v>136</v>
      </c>
      <c r="AL1417" s="0" t="s">
        <v>148</v>
      </c>
    </row>
    <row r="1418">
      <c r="A1418" s="0">
        <v>1417</v>
      </c>
      <c r="B1418" s="0" t="s">
        <v>6392</v>
      </c>
      <c r="C1418" s="0" t="s">
        <v>449</v>
      </c>
      <c r="D1418" s="0" t="s">
        <v>171</v>
      </c>
      <c r="E1418" s="0" t="s">
        <v>136</v>
      </c>
      <c r="F1418" s="0" t="s">
        <v>391</v>
      </c>
      <c r="G1418" s="22">
        <v>45685</v>
      </c>
      <c r="H1418" s="0">
        <f dt2D="0" dtr="0">IF(G1418=45656,1,IF(G1418=45657,1,IF(G1418=45658,1,IF(YEAR(G1418)=2024,WEEKNUM(G1418-1),IF(YEAR(G1418)=2025,WEEKNUM(G1418-1),WEEKNUM(G1418))))))</f>
        <v/>
      </c>
      <c r="I1418" s="0">
        <f dt2D="0" dtr="0">Month(G1418)</f>
        <v/>
      </c>
      <c r="J1418" s="0" t="s">
        <v>184</v>
      </c>
      <c r="K1418" s="0" t="s">
        <v>185</v>
      </c>
      <c r="L1418" s="0" t="s">
        <v>79</v>
      </c>
      <c r="M1418" s="0" t="s">
        <v>46</v>
      </c>
      <c r="N1418" s="0" t="s">
        <v>264</v>
      </c>
      <c r="O1418" s="0" t="s">
        <v>187</v>
      </c>
      <c r="P1418" s="22" t="s">
        <v>136</v>
      </c>
      <c r="Q1418" s="22">
        <v>45709</v>
      </c>
      <c r="R1418" s="0" t="s">
        <v>6393</v>
      </c>
      <c r="S1418" s="0" t="s">
        <v>6394</v>
      </c>
      <c r="T1418" s="0" t="s">
        <v>136</v>
      </c>
      <c r="W1418" s="0">
        <v>2</v>
      </c>
      <c r="AE1418" s="0">
        <f dt2D="0" dtr="0">U1418+Z1418+2*(V1418+W1418+X1418+Y1418+AA1418+AC1418+AB1418)</f>
        <v/>
      </c>
      <c r="AF1418" s="0" t="s">
        <v>145</v>
      </c>
      <c r="AG1418" s="0" t="s">
        <v>209</v>
      </c>
      <c r="AH1418" s="0" t="s">
        <v>210</v>
      </c>
      <c r="AI1418" s="22">
        <v>45664.656180555554</v>
      </c>
      <c r="AJ1418" s="22" t="s">
        <v>136</v>
      </c>
      <c r="AK1418" s="0" t="s">
        <v>136</v>
      </c>
      <c r="AL1418" s="0" t="s">
        <v>148</v>
      </c>
    </row>
    <row r="1419">
      <c r="A1419" s="0">
        <v>1418</v>
      </c>
      <c r="B1419" s="0" t="s">
        <v>6395</v>
      </c>
      <c r="C1419" s="0" t="s">
        <v>249</v>
      </c>
      <c r="D1419" s="0" t="s">
        <v>554</v>
      </c>
      <c r="E1419" s="0" t="s">
        <v>136</v>
      </c>
      <c r="F1419" s="0" t="s">
        <v>6396</v>
      </c>
      <c r="G1419" s="22">
        <v>45685</v>
      </c>
      <c r="H1419" s="0">
        <f dt2D="0" dtr="0">IF(G1419=45656,1,IF(G1419=45657,1,IF(G1419=45658,1,IF(YEAR(G1419)=2024,WEEKNUM(G1419-1),IF(YEAR(G1419)=2025,WEEKNUM(G1419-1),WEEKNUM(G1419))))))</f>
        <v/>
      </c>
      <c r="I1419" s="0">
        <f dt2D="0" dtr="0">Month(G1419)</f>
        <v/>
      </c>
      <c r="J1419" s="0" t="s">
        <v>154</v>
      </c>
      <c r="K1419" s="0" t="s">
        <v>154</v>
      </c>
      <c r="L1419" s="0" t="s">
        <v>93</v>
      </c>
      <c r="M1419" s="0" t="s">
        <v>46</v>
      </c>
      <c r="N1419" s="0" t="s">
        <v>140</v>
      </c>
      <c r="O1419" s="0" t="s">
        <v>141</v>
      </c>
      <c r="P1419" s="22" t="s">
        <v>136</v>
      </c>
      <c r="Q1419" s="22">
        <v>45723</v>
      </c>
      <c r="R1419" s="0" t="s">
        <v>6397</v>
      </c>
      <c r="S1419" s="0" t="s">
        <v>6398</v>
      </c>
      <c r="T1419" s="0" t="s">
        <v>136</v>
      </c>
      <c r="AD1419" s="0">
        <v>12</v>
      </c>
      <c r="AE1419" s="0">
        <v>0</v>
      </c>
      <c r="AF1419" s="0" t="s">
        <v>28</v>
      </c>
      <c r="AG1419" s="0" t="s">
        <v>146</v>
      </c>
      <c r="AH1419" s="0" t="s">
        <v>327</v>
      </c>
      <c r="AI1419" s="22">
        <v>45670.68114583333</v>
      </c>
      <c r="AJ1419" s="22" t="s">
        <v>136</v>
      </c>
      <c r="AK1419" s="0" t="s">
        <v>136</v>
      </c>
      <c r="AL1419" s="0" t="s">
        <v>148</v>
      </c>
    </row>
    <row r="1420">
      <c r="A1420" s="0">
        <v>1419</v>
      </c>
      <c r="B1420" s="0" t="s">
        <v>6399</v>
      </c>
      <c r="C1420" s="0" t="s">
        <v>3068</v>
      </c>
      <c r="D1420" s="0" t="s">
        <v>554</v>
      </c>
      <c r="E1420" s="0" t="s">
        <v>136</v>
      </c>
      <c r="F1420" s="0" t="s">
        <v>555</v>
      </c>
      <c r="G1420" s="22">
        <v>45685</v>
      </c>
      <c r="H1420" s="0">
        <f dt2D="0" dtr="0">IF(G1420=45656,1,IF(G1420=45657,1,IF(G1420=45658,1,IF(YEAR(G1420)=2024,WEEKNUM(G1420-1),IF(YEAR(G1420)=2025,WEEKNUM(G1420-1),WEEKNUM(G1420))))))</f>
        <v/>
      </c>
      <c r="I1420" s="0">
        <f dt2D="0" dtr="0">Month(G1420)</f>
        <v/>
      </c>
      <c r="J1420" s="0" t="s">
        <v>154</v>
      </c>
      <c r="K1420" s="0" t="s">
        <v>154</v>
      </c>
      <c r="L1420" s="0" t="s">
        <v>93</v>
      </c>
      <c r="M1420" s="0" t="s">
        <v>46</v>
      </c>
      <c r="N1420" s="0" t="s">
        <v>140</v>
      </c>
      <c r="O1420" s="0" t="s">
        <v>141</v>
      </c>
      <c r="P1420" s="22" t="s">
        <v>136</v>
      </c>
      <c r="Q1420" s="22">
        <v>45730</v>
      </c>
      <c r="R1420" s="0" t="s">
        <v>6400</v>
      </c>
      <c r="S1420" s="0" t="s">
        <v>6401</v>
      </c>
      <c r="T1420" s="0" t="s">
        <v>136</v>
      </c>
      <c r="AD1420" s="0">
        <v>3.8</v>
      </c>
      <c r="AE1420" s="0">
        <v>0</v>
      </c>
      <c r="AF1420" s="0" t="s">
        <v>28</v>
      </c>
      <c r="AG1420" s="0" t="s">
        <v>146</v>
      </c>
      <c r="AH1420" s="0" t="s">
        <v>327</v>
      </c>
      <c r="AI1420" s="22">
        <v>45674.62694444445</v>
      </c>
      <c r="AJ1420" s="22" t="s">
        <v>136</v>
      </c>
      <c r="AK1420" s="0" t="s">
        <v>136</v>
      </c>
      <c r="AL1420" s="0" t="s">
        <v>384</v>
      </c>
    </row>
    <row r="1421">
      <c r="A1421" s="0">
        <v>1420</v>
      </c>
      <c r="B1421" s="0" t="s">
        <v>6402</v>
      </c>
      <c r="C1421" s="0" t="s">
        <v>4427</v>
      </c>
      <c r="D1421" s="0" t="s">
        <v>234</v>
      </c>
      <c r="E1421" s="0" t="s">
        <v>136</v>
      </c>
      <c r="F1421" s="0" t="s">
        <v>482</v>
      </c>
      <c r="G1421" s="22">
        <v>45685</v>
      </c>
      <c r="H1421" s="0">
        <f dt2D="0" dtr="0">IF(G1421=45656,1,IF(G1421=45657,1,IF(G1421=45658,1,IF(YEAR(G1421)=2024,WEEKNUM(G1421-1),IF(YEAR(G1421)=2025,WEEKNUM(G1421-1),WEEKNUM(G1421))))))</f>
        <v/>
      </c>
      <c r="I1421" s="0">
        <f dt2D="0" dtr="0">Month(G1421)</f>
        <v/>
      </c>
      <c r="J1421" s="0" t="s">
        <v>1949</v>
      </c>
      <c r="K1421" s="0" t="s">
        <v>4964</v>
      </c>
      <c r="L1421" s="0" t="s">
        <v>93</v>
      </c>
      <c r="M1421" s="0" t="s">
        <v>46</v>
      </c>
      <c r="N1421" s="0" t="s">
        <v>140</v>
      </c>
      <c r="O1421" s="0" t="s">
        <v>141</v>
      </c>
      <c r="P1421" s="22" t="s">
        <v>136</v>
      </c>
      <c r="Q1421" s="22">
        <v>45722</v>
      </c>
      <c r="R1421" s="0" t="s">
        <v>6403</v>
      </c>
      <c r="S1421" s="0" t="s">
        <v>6404</v>
      </c>
      <c r="T1421" s="0" t="s">
        <v>136</v>
      </c>
      <c r="W1421" s="0">
        <v>1</v>
      </c>
      <c r="AE1421" s="0">
        <f dt2D="0" dtr="0">U1421+Z1421+2*(V1421+W1421+X1421+Y1421+AA1421+AC1421+AB1421)</f>
        <v/>
      </c>
      <c r="AF1421" s="0" t="s">
        <v>145</v>
      </c>
      <c r="AG1421" s="0" t="s">
        <v>146</v>
      </c>
      <c r="AH1421" s="0" t="s">
        <v>327</v>
      </c>
      <c r="AI1421" s="22">
        <v>45663.623078703706</v>
      </c>
      <c r="AJ1421" s="22" t="s">
        <v>136</v>
      </c>
      <c r="AK1421" s="0" t="s">
        <v>136</v>
      </c>
      <c r="AL1421" s="0" t="s">
        <v>148</v>
      </c>
    </row>
    <row r="1422">
      <c r="A1422" s="0">
        <v>1421</v>
      </c>
      <c r="B1422" s="0" t="s">
        <v>6405</v>
      </c>
      <c r="C1422" s="0" t="s">
        <v>6255</v>
      </c>
      <c r="D1422" s="0" t="s">
        <v>234</v>
      </c>
      <c r="E1422" s="0" t="s">
        <v>136</v>
      </c>
      <c r="F1422" s="0" t="s">
        <v>391</v>
      </c>
      <c r="G1422" s="22">
        <v>45685</v>
      </c>
      <c r="H1422" s="0">
        <f dt2D="0" dtr="0">IF(G1422=45656,1,IF(G1422=45657,1,IF(G1422=45658,1,IF(YEAR(G1422)=2024,WEEKNUM(G1422-1),IF(YEAR(G1422)=2025,WEEKNUM(G1422-1),WEEKNUM(G1422))))))</f>
        <v/>
      </c>
      <c r="I1422" s="0">
        <f dt2D="0" dtr="0">Month(G1422)</f>
        <v/>
      </c>
      <c r="J1422" s="0" t="s">
        <v>593</v>
      </c>
      <c r="K1422" s="0" t="s">
        <v>236</v>
      </c>
      <c r="L1422" s="0" t="s">
        <v>79</v>
      </c>
      <c r="M1422" s="0" t="s">
        <v>46</v>
      </c>
      <c r="N1422" s="0" t="s">
        <v>140</v>
      </c>
      <c r="O1422" s="0" t="s">
        <v>141</v>
      </c>
      <c r="P1422" s="22" t="s">
        <v>136</v>
      </c>
      <c r="Q1422" s="22">
        <v>45714</v>
      </c>
      <c r="R1422" s="0" t="s">
        <v>6406</v>
      </c>
      <c r="S1422" s="0" t="s">
        <v>6407</v>
      </c>
      <c r="T1422" s="0" t="s">
        <v>136</v>
      </c>
      <c r="U1422" s="0">
        <v>1</v>
      </c>
      <c r="AE1422" s="0">
        <f dt2D="0" dtr="0">U1422+Z1422+2*(V1422+W1422+X1422+Y1422+AA1422+AC1422+AB1422)</f>
        <v/>
      </c>
      <c r="AF1422" s="0" t="s">
        <v>145</v>
      </c>
      <c r="AG1422" s="0" t="s">
        <v>167</v>
      </c>
      <c r="AH1422" s="0" t="s">
        <v>168</v>
      </c>
      <c r="AI1422" s="22">
        <v>45677.56383101852</v>
      </c>
      <c r="AJ1422" s="22" t="s">
        <v>136</v>
      </c>
      <c r="AK1422" s="0" t="s">
        <v>136</v>
      </c>
      <c r="AL1422" s="0" t="s">
        <v>148</v>
      </c>
    </row>
    <row r="1423">
      <c r="A1423" s="0">
        <v>1422</v>
      </c>
      <c r="B1423" s="0" t="s">
        <v>6408</v>
      </c>
      <c r="C1423" s="0" t="s">
        <v>4214</v>
      </c>
      <c r="D1423" s="0" t="s">
        <v>310</v>
      </c>
      <c r="E1423" s="0" t="s">
        <v>6409</v>
      </c>
      <c r="F1423" s="0" t="s">
        <v>3451</v>
      </c>
      <c r="G1423" s="22">
        <v>45685</v>
      </c>
      <c r="H1423" s="0">
        <f dt2D="0" dtr="0">IF(G1423=45656,1,IF(G1423=45657,1,IF(G1423=45658,1,IF(YEAR(G1423)=2024,WEEKNUM(G1423-1),IF(YEAR(G1423)=2025,WEEKNUM(G1423-1),WEEKNUM(G1423))))))</f>
        <v/>
      </c>
      <c r="I1423" s="0">
        <f dt2D="0" dtr="0">Month(G1423)</f>
        <v/>
      </c>
      <c r="J1423" s="0" t="s">
        <v>686</v>
      </c>
      <c r="K1423" s="0" t="s">
        <v>687</v>
      </c>
      <c r="L1423" s="0" t="s">
        <v>79</v>
      </c>
      <c r="M1423" s="0" t="s">
        <v>46</v>
      </c>
      <c r="N1423" s="0" t="s">
        <v>140</v>
      </c>
      <c r="O1423" s="0" t="s">
        <v>141</v>
      </c>
      <c r="P1423" s="22" t="s">
        <v>136</v>
      </c>
      <c r="Q1423" s="22">
        <v>45714</v>
      </c>
      <c r="R1423" s="0" t="s">
        <v>6410</v>
      </c>
      <c r="S1423" s="0" t="s">
        <v>6411</v>
      </c>
      <c r="T1423" s="0" t="s">
        <v>136</v>
      </c>
      <c r="W1423" s="0">
        <v>1</v>
      </c>
      <c r="AE1423" s="0">
        <f dt2D="0" dtr="0">U1423+Z1423+2*(V1423+W1423+X1423+Y1423+AA1423+AC1423+AB1423)</f>
        <v/>
      </c>
      <c r="AF1423" s="0" t="s">
        <v>145</v>
      </c>
      <c r="AG1423" s="0" t="s">
        <v>146</v>
      </c>
      <c r="AH1423" s="0" t="s">
        <v>159</v>
      </c>
      <c r="AI1423" s="22">
        <v>45667.72655092592</v>
      </c>
      <c r="AJ1423" s="22" t="s">
        <v>136</v>
      </c>
      <c r="AK1423" s="0" t="s">
        <v>136</v>
      </c>
      <c r="AL1423" s="0" t="s">
        <v>148</v>
      </c>
    </row>
    <row r="1424">
      <c r="A1424" s="0">
        <v>1423</v>
      </c>
      <c r="B1424" s="0" t="s">
        <v>6412</v>
      </c>
      <c r="C1424" s="0" t="s">
        <v>468</v>
      </c>
      <c r="D1424" s="0" t="s">
        <v>171</v>
      </c>
      <c r="E1424" s="0" t="s">
        <v>136</v>
      </c>
      <c r="F1424" s="0" t="s">
        <v>770</v>
      </c>
      <c r="G1424" s="22">
        <v>45685</v>
      </c>
      <c r="H1424" s="0">
        <f dt2D="0" dtr="0">IF(G1424=45656,1,IF(G1424=45657,1,IF(G1424=45658,1,IF(YEAR(G1424)=2024,WEEKNUM(G1424-1),IF(YEAR(G1424)=2025,WEEKNUM(G1424-1),WEEKNUM(G1424))))))</f>
        <v/>
      </c>
      <c r="I1424" s="0">
        <f dt2D="0" dtr="0">Month(G1424)</f>
        <v/>
      </c>
      <c r="J1424" s="0" t="s">
        <v>429</v>
      </c>
      <c r="K1424" s="0" t="s">
        <v>393</v>
      </c>
      <c r="L1424" s="0" t="s">
        <v>47</v>
      </c>
      <c r="M1424" s="0" t="s">
        <v>46</v>
      </c>
      <c r="N1424" s="0" t="s">
        <v>140</v>
      </c>
      <c r="O1424" s="0" t="s">
        <v>141</v>
      </c>
      <c r="P1424" s="22" t="s">
        <v>136</v>
      </c>
      <c r="Q1424" s="22">
        <v>45730</v>
      </c>
      <c r="R1424" s="0" t="s">
        <v>6413</v>
      </c>
      <c r="S1424" s="0" t="s">
        <v>6414</v>
      </c>
      <c r="T1424" s="0" t="s">
        <v>136</v>
      </c>
      <c r="W1424" s="0">
        <v>1</v>
      </c>
      <c r="AE1424" s="0">
        <f dt2D="0" dtr="0">U1424+Z1424+2*(V1424+W1424+X1424+Y1424+AA1424+AC1424+AB1424)</f>
        <v/>
      </c>
      <c r="AF1424" s="0" t="s">
        <v>145</v>
      </c>
      <c r="AG1424" s="0" t="s">
        <v>146</v>
      </c>
      <c r="AH1424" s="0" t="s">
        <v>473</v>
      </c>
      <c r="AI1424" s="22">
        <v>45679.70391203704</v>
      </c>
      <c r="AJ1424" s="22" t="s">
        <v>136</v>
      </c>
      <c r="AK1424" s="0" t="s">
        <v>136</v>
      </c>
      <c r="AL1424" s="0" t="s">
        <v>148</v>
      </c>
    </row>
    <row r="1425">
      <c r="A1425" s="0">
        <v>1424</v>
      </c>
      <c r="B1425" s="0" t="s">
        <v>6415</v>
      </c>
      <c r="C1425" s="0" t="s">
        <v>2120</v>
      </c>
      <c r="D1425" s="0" t="s">
        <v>234</v>
      </c>
      <c r="E1425" s="0" t="s">
        <v>136</v>
      </c>
      <c r="F1425" s="0" t="s">
        <v>482</v>
      </c>
      <c r="G1425" s="22">
        <v>45685</v>
      </c>
      <c r="H1425" s="0">
        <f dt2D="0" dtr="0">IF(G1425=45656,1,IF(G1425=45657,1,IF(G1425=45658,1,IF(YEAR(G1425)=2024,WEEKNUM(G1425-1),IF(YEAR(G1425)=2025,WEEKNUM(G1425-1),WEEKNUM(G1425))))))</f>
        <v/>
      </c>
      <c r="I1425" s="0">
        <f dt2D="0" dtr="0">Month(G1425)</f>
        <v/>
      </c>
      <c r="J1425" s="0" t="s">
        <v>1949</v>
      </c>
      <c r="K1425" s="0" t="s">
        <v>4964</v>
      </c>
      <c r="L1425" s="0" t="s">
        <v>93</v>
      </c>
      <c r="M1425" s="0" t="s">
        <v>46</v>
      </c>
      <c r="N1425" s="0" t="s">
        <v>140</v>
      </c>
      <c r="O1425" s="0" t="s">
        <v>141</v>
      </c>
      <c r="P1425" s="22" t="s">
        <v>136</v>
      </c>
      <c r="Q1425" s="22">
        <v>45722</v>
      </c>
      <c r="R1425" s="0" t="s">
        <v>6416</v>
      </c>
      <c r="S1425" s="0" t="s">
        <v>6417</v>
      </c>
      <c r="T1425" s="0" t="s">
        <v>6418</v>
      </c>
      <c r="W1425" s="0">
        <v>1</v>
      </c>
      <c r="AE1425" s="0">
        <f dt2D="0" dtr="0">U1425+Z1425+2*(V1425+W1425+X1425+Y1425+AA1425+AC1425+AB1425)</f>
        <v/>
      </c>
      <c r="AF1425" s="0" t="s">
        <v>145</v>
      </c>
      <c r="AG1425" s="0" t="s">
        <v>146</v>
      </c>
      <c r="AH1425" s="0" t="s">
        <v>327</v>
      </c>
      <c r="AI1425" s="22">
        <v>45664.40923611111</v>
      </c>
      <c r="AJ1425" s="22" t="s">
        <v>136</v>
      </c>
      <c r="AK1425" s="0" t="s">
        <v>136</v>
      </c>
      <c r="AL1425" s="0" t="s">
        <v>148</v>
      </c>
    </row>
    <row r="1426">
      <c r="A1426" s="0">
        <v>1425</v>
      </c>
      <c r="B1426" s="0" t="s">
        <v>6419</v>
      </c>
      <c r="C1426" s="0" t="s">
        <v>296</v>
      </c>
      <c r="D1426" s="0" t="s">
        <v>310</v>
      </c>
      <c r="E1426" s="0" t="s">
        <v>6420</v>
      </c>
      <c r="F1426" s="0" t="s">
        <v>6356</v>
      </c>
      <c r="G1426" s="22">
        <v>45685</v>
      </c>
      <c r="H1426" s="0">
        <f dt2D="0" dtr="0">IF(G1426=45656,1,IF(G1426=45657,1,IF(G1426=45658,1,IF(YEAR(G1426)=2024,WEEKNUM(G1426-1),IF(YEAR(G1426)=2025,WEEKNUM(G1426-1),WEEKNUM(G1426))))))</f>
        <v/>
      </c>
      <c r="I1426" s="0">
        <f dt2D="0" dtr="0">Month(G1426)</f>
        <v/>
      </c>
      <c r="J1426" s="0" t="s">
        <v>686</v>
      </c>
      <c r="K1426" s="0" t="s">
        <v>1203</v>
      </c>
      <c r="L1426" s="0" t="s">
        <v>88</v>
      </c>
      <c r="M1426" s="0" t="s">
        <v>46</v>
      </c>
      <c r="N1426" s="0" t="s">
        <v>140</v>
      </c>
      <c r="O1426" s="0" t="s">
        <v>141</v>
      </c>
      <c r="P1426" s="22" t="s">
        <v>136</v>
      </c>
      <c r="Q1426" s="22">
        <v>45714</v>
      </c>
      <c r="R1426" s="0" t="s">
        <v>6421</v>
      </c>
      <c r="S1426" s="0" t="s">
        <v>6422</v>
      </c>
      <c r="T1426" s="0" t="s">
        <v>136</v>
      </c>
      <c r="W1426" s="0">
        <v>1</v>
      </c>
      <c r="AE1426" s="0">
        <f dt2D="0" dtr="0">U1426+Z1426+2*(V1426+W1426+X1426+Y1426+AA1426+AC1426+AB1426)</f>
        <v/>
      </c>
      <c r="AF1426" s="0" t="s">
        <v>145</v>
      </c>
      <c r="AG1426" s="0" t="s">
        <v>209</v>
      </c>
      <c r="AH1426" s="0" t="s">
        <v>180</v>
      </c>
      <c r="AI1426" s="22">
        <v>45671.69049768519</v>
      </c>
      <c r="AJ1426" s="22" t="s">
        <v>136</v>
      </c>
      <c r="AK1426" s="0" t="s">
        <v>136</v>
      </c>
      <c r="AL1426" s="0" t="s">
        <v>148</v>
      </c>
    </row>
    <row r="1427">
      <c r="A1427" s="0">
        <v>1426</v>
      </c>
      <c r="B1427" s="0" t="s">
        <v>6423</v>
      </c>
      <c r="C1427" s="0" t="s">
        <v>1009</v>
      </c>
      <c r="D1427" s="0" t="s">
        <v>171</v>
      </c>
      <c r="E1427" s="0" t="s">
        <v>136</v>
      </c>
      <c r="F1427" s="0" t="s">
        <v>391</v>
      </c>
      <c r="G1427" s="22">
        <v>45685</v>
      </c>
      <c r="H1427" s="0">
        <f dt2D="0" dtr="0">IF(G1427=45656,1,IF(G1427=45657,1,IF(G1427=45658,1,IF(YEAR(G1427)=2024,WEEKNUM(G1427-1),IF(YEAR(G1427)=2025,WEEKNUM(G1427-1),WEEKNUM(G1427))))))</f>
        <v/>
      </c>
      <c r="I1427" s="0">
        <f dt2D="0" dtr="0">Month(G1427)</f>
        <v/>
      </c>
      <c r="J1427" s="0" t="s">
        <v>429</v>
      </c>
      <c r="K1427" s="0" t="s">
        <v>356</v>
      </c>
      <c r="L1427" s="0" t="s">
        <v>79</v>
      </c>
      <c r="M1427" s="0" t="s">
        <v>46</v>
      </c>
      <c r="N1427" s="0" t="s">
        <v>140</v>
      </c>
      <c r="O1427" s="0" t="s">
        <v>141</v>
      </c>
      <c r="P1427" s="22" t="s">
        <v>136</v>
      </c>
      <c r="Q1427" s="22">
        <v>45714</v>
      </c>
      <c r="R1427" s="0" t="s">
        <v>6424</v>
      </c>
      <c r="S1427" s="0" t="s">
        <v>6425</v>
      </c>
      <c r="T1427" s="0" t="s">
        <v>136</v>
      </c>
      <c r="X1427" s="0">
        <v>1</v>
      </c>
      <c r="AE1427" s="0">
        <f dt2D="0" dtr="0">U1427+Z1427+2*(V1427+W1427+X1427+Y1427+AA1427+AC1427+AB1427)</f>
        <v/>
      </c>
      <c r="AF1427" s="0" t="s">
        <v>145</v>
      </c>
      <c r="AG1427" s="0" t="s">
        <v>167</v>
      </c>
      <c r="AH1427" s="0" t="s">
        <v>168</v>
      </c>
      <c r="AI1427" s="22">
        <v>45674.60045138889</v>
      </c>
      <c r="AJ1427" s="22" t="s">
        <v>136</v>
      </c>
      <c r="AK1427" s="0" t="s">
        <v>136</v>
      </c>
      <c r="AL1427" s="0" t="s">
        <v>148</v>
      </c>
    </row>
    <row r="1428">
      <c r="A1428" s="0">
        <v>1427</v>
      </c>
      <c r="B1428" s="0" t="s">
        <v>6426</v>
      </c>
      <c r="C1428" s="0" t="s">
        <v>1419</v>
      </c>
      <c r="D1428" s="0" t="s">
        <v>171</v>
      </c>
      <c r="E1428" s="0" t="s">
        <v>136</v>
      </c>
      <c r="F1428" s="0" t="s">
        <v>476</v>
      </c>
      <c r="G1428" s="22">
        <v>45685</v>
      </c>
      <c r="H1428" s="0">
        <f dt2D="0" dtr="0">IF(G1428=45656,1,IF(G1428=45657,1,IF(G1428=45658,1,IF(YEAR(G1428)=2024,WEEKNUM(G1428-1),IF(YEAR(G1428)=2025,WEEKNUM(G1428-1),WEEKNUM(G1428))))))</f>
        <v/>
      </c>
      <c r="I1428" s="0">
        <f dt2D="0" dtr="0">Month(G1428)</f>
        <v/>
      </c>
      <c r="J1428" s="0" t="s">
        <v>392</v>
      </c>
      <c r="K1428" s="0" t="s">
        <v>676</v>
      </c>
      <c r="L1428" s="0" t="s">
        <v>79</v>
      </c>
      <c r="M1428" s="0" t="s">
        <v>46</v>
      </c>
      <c r="N1428" s="0" t="s">
        <v>140</v>
      </c>
      <c r="O1428" s="0" t="s">
        <v>141</v>
      </c>
      <c r="P1428" s="22" t="s">
        <v>136</v>
      </c>
      <c r="Q1428" s="22">
        <v>45714</v>
      </c>
      <c r="R1428" s="0" t="s">
        <v>6427</v>
      </c>
      <c r="S1428" s="0" t="s">
        <v>6428</v>
      </c>
      <c r="T1428" s="0" t="s">
        <v>136</v>
      </c>
      <c r="U1428" s="0">
        <v>1</v>
      </c>
      <c r="AE1428" s="0">
        <f dt2D="0" dtr="0">U1428+Z1428+2*(V1428+W1428+X1428+Y1428+AA1428+AC1428+AB1428)</f>
        <v/>
      </c>
      <c r="AF1428" s="0" t="s">
        <v>145</v>
      </c>
      <c r="AG1428" s="0" t="s">
        <v>209</v>
      </c>
      <c r="AH1428" s="0" t="s">
        <v>210</v>
      </c>
      <c r="AI1428" s="22">
        <v>45672.72300925926</v>
      </c>
      <c r="AJ1428" s="22" t="s">
        <v>136</v>
      </c>
      <c r="AK1428" s="0" t="s">
        <v>136</v>
      </c>
      <c r="AL1428" s="0" t="s">
        <v>148</v>
      </c>
    </row>
    <row r="1429">
      <c r="A1429" s="0">
        <v>1428</v>
      </c>
      <c r="B1429" s="0" t="s">
        <v>6429</v>
      </c>
      <c r="C1429" s="0" t="s">
        <v>5841</v>
      </c>
      <c r="D1429" s="0" t="s">
        <v>310</v>
      </c>
      <c r="E1429" s="0" t="s">
        <v>136</v>
      </c>
      <c r="F1429" s="0" t="s">
        <v>5399</v>
      </c>
      <c r="G1429" s="22">
        <v>45685</v>
      </c>
      <c r="H1429" s="0">
        <f dt2D="0" dtr="0">IF(G1429=45656,1,IF(G1429=45657,1,IF(G1429=45658,1,IF(YEAR(G1429)=2024,WEEKNUM(G1429-1),IF(YEAR(G1429)=2025,WEEKNUM(G1429-1),WEEKNUM(G1429))))))</f>
        <v/>
      </c>
      <c r="I1429" s="0">
        <f dt2D="0" dtr="0">Month(G1429)</f>
        <v/>
      </c>
      <c r="J1429" s="0" t="s">
        <v>3985</v>
      </c>
      <c r="K1429" s="0" t="s">
        <v>687</v>
      </c>
      <c r="L1429" s="0" t="s">
        <v>86</v>
      </c>
      <c r="M1429" s="0" t="s">
        <v>46</v>
      </c>
      <c r="N1429" s="0" t="s">
        <v>175</v>
      </c>
      <c r="O1429" s="0" t="s">
        <v>176</v>
      </c>
      <c r="P1429" s="22" t="s">
        <v>136</v>
      </c>
      <c r="Q1429" s="22">
        <v>45732</v>
      </c>
      <c r="R1429" s="0" t="s">
        <v>6430</v>
      </c>
      <c r="S1429" s="0" t="s">
        <v>6431</v>
      </c>
      <c r="T1429" s="0" t="s">
        <v>136</v>
      </c>
      <c r="W1429" s="0">
        <v>2</v>
      </c>
      <c r="AE1429" s="0">
        <f dt2D="0" dtr="0">U1429+Z1429+2*(V1429+W1429+X1429+Y1429+AA1429+AC1429+AB1429)</f>
        <v/>
      </c>
      <c r="AF1429" s="0" t="s">
        <v>145</v>
      </c>
      <c r="AG1429" s="0" t="s">
        <v>209</v>
      </c>
      <c r="AH1429" s="0" t="s">
        <v>649</v>
      </c>
      <c r="AI1429" s="22">
        <v>45678.40777777778</v>
      </c>
      <c r="AJ1429" s="22" t="s">
        <v>136</v>
      </c>
      <c r="AK1429" s="0" t="s">
        <v>136</v>
      </c>
      <c r="AL1429" s="0" t="s">
        <v>148</v>
      </c>
    </row>
    <row r="1430">
      <c r="A1430" s="0">
        <v>1429</v>
      </c>
      <c r="B1430" s="0" t="s">
        <v>6432</v>
      </c>
      <c r="C1430" s="0" t="s">
        <v>6433</v>
      </c>
      <c r="D1430" s="0" t="s">
        <v>310</v>
      </c>
      <c r="E1430" s="0" t="s">
        <v>136</v>
      </c>
      <c r="F1430" s="0" t="s">
        <v>3451</v>
      </c>
      <c r="G1430" s="22">
        <v>45685</v>
      </c>
      <c r="H1430" s="0">
        <f dt2D="0" dtr="0">IF(G1430=45656,1,IF(G1430=45657,1,IF(G1430=45658,1,IF(YEAR(G1430)=2024,WEEKNUM(G1430-1),IF(YEAR(G1430)=2025,WEEKNUM(G1430-1),WEEKNUM(G1430))))))</f>
        <v/>
      </c>
      <c r="I1430" s="0">
        <f dt2D="0" dtr="0">Month(G1430)</f>
        <v/>
      </c>
      <c r="J1430" s="0" t="s">
        <v>985</v>
      </c>
      <c r="K1430" s="0" t="s">
        <v>687</v>
      </c>
      <c r="L1430" s="0" t="s">
        <v>79</v>
      </c>
      <c r="M1430" s="0" t="s">
        <v>46</v>
      </c>
      <c r="N1430" s="0" t="s">
        <v>140</v>
      </c>
      <c r="O1430" s="0" t="s">
        <v>141</v>
      </c>
      <c r="P1430" s="22" t="s">
        <v>136</v>
      </c>
      <c r="Q1430" s="22">
        <v>45715</v>
      </c>
      <c r="R1430" s="0" t="s">
        <v>6434</v>
      </c>
      <c r="S1430" s="0" t="s">
        <v>6435</v>
      </c>
      <c r="T1430" s="0" t="s">
        <v>136</v>
      </c>
      <c r="W1430" s="0">
        <v>1</v>
      </c>
      <c r="AE1430" s="0">
        <f dt2D="0" dtr="0">U1430+Z1430+2*(V1430+W1430+X1430+Y1430+AA1430+AC1430+AB1430)</f>
        <v/>
      </c>
      <c r="AF1430" s="0" t="s">
        <v>145</v>
      </c>
      <c r="AG1430" s="0" t="s">
        <v>167</v>
      </c>
      <c r="AH1430" s="0" t="s">
        <v>168</v>
      </c>
      <c r="AI1430" s="22">
        <v>45663.58833333333</v>
      </c>
      <c r="AJ1430" s="22" t="s">
        <v>136</v>
      </c>
      <c r="AK1430" s="0" t="s">
        <v>136</v>
      </c>
      <c r="AL1430" s="0" t="s">
        <v>148</v>
      </c>
    </row>
    <row r="1431">
      <c r="A1431" s="0">
        <v>1430</v>
      </c>
      <c r="B1431" s="0" t="s">
        <v>6436</v>
      </c>
      <c r="C1431" s="0" t="s">
        <v>406</v>
      </c>
      <c r="D1431" s="0" t="s">
        <v>171</v>
      </c>
      <c r="E1431" s="0" t="s">
        <v>136</v>
      </c>
      <c r="F1431" s="0" t="s">
        <v>3475</v>
      </c>
      <c r="G1431" s="22">
        <v>45685</v>
      </c>
      <c r="H1431" s="0">
        <f dt2D="0" dtr="0">IF(G1431=45656,1,IF(G1431=45657,1,IF(G1431=45658,1,IF(YEAR(G1431)=2024,WEEKNUM(G1431-1),IF(YEAR(G1431)=2025,WEEKNUM(G1431-1),WEEKNUM(G1431))))))</f>
        <v/>
      </c>
      <c r="I1431" s="0">
        <f dt2D="0" dtr="0">Month(G1431)</f>
        <v/>
      </c>
      <c r="J1431" s="0" t="s">
        <v>392</v>
      </c>
      <c r="K1431" s="0" t="s">
        <v>393</v>
      </c>
      <c r="L1431" s="0" t="s">
        <v>47</v>
      </c>
      <c r="M1431" s="0" t="s">
        <v>46</v>
      </c>
      <c r="N1431" s="0" t="s">
        <v>140</v>
      </c>
      <c r="O1431" s="0" t="s">
        <v>141</v>
      </c>
      <c r="P1431" s="22" t="s">
        <v>136</v>
      </c>
      <c r="Q1431" s="22">
        <v>45735</v>
      </c>
      <c r="R1431" s="0" t="s">
        <v>6437</v>
      </c>
      <c r="S1431" s="0" t="s">
        <v>6438</v>
      </c>
      <c r="T1431" s="0" t="s">
        <v>2294</v>
      </c>
      <c r="W1431" s="0">
        <v>1</v>
      </c>
      <c r="AE1431" s="0">
        <f dt2D="0" dtr="0">U1431+Z1431+2*(V1431+W1431+X1431+Y1431+AA1431+AC1431+AB1431)</f>
        <v/>
      </c>
      <c r="AF1431" s="0" t="s">
        <v>145</v>
      </c>
      <c r="AG1431" s="0" t="s">
        <v>146</v>
      </c>
      <c r="AH1431" s="0" t="s">
        <v>397</v>
      </c>
      <c r="AI1431" s="22">
        <v>45644.7425</v>
      </c>
      <c r="AJ1431" s="22" t="s">
        <v>136</v>
      </c>
      <c r="AK1431" s="0" t="s">
        <v>136</v>
      </c>
      <c r="AL1431" s="0" t="s">
        <v>148</v>
      </c>
    </row>
    <row r="1432">
      <c r="A1432" s="0">
        <v>1431</v>
      </c>
      <c r="B1432" s="0" t="s">
        <v>6439</v>
      </c>
      <c r="C1432" s="0" t="s">
        <v>2841</v>
      </c>
      <c r="D1432" s="0" t="s">
        <v>310</v>
      </c>
      <c r="E1432" s="0" t="s">
        <v>136</v>
      </c>
      <c r="F1432" s="0" t="s">
        <v>5399</v>
      </c>
      <c r="G1432" s="22">
        <v>45685</v>
      </c>
      <c r="H1432" s="0">
        <f dt2D="0" dtr="0">IF(G1432=45656,1,IF(G1432=45657,1,IF(G1432=45658,1,IF(YEAR(G1432)=2024,WEEKNUM(G1432-1),IF(YEAR(G1432)=2025,WEEKNUM(G1432-1),WEEKNUM(G1432))))))</f>
        <v/>
      </c>
      <c r="I1432" s="0">
        <f dt2D="0" dtr="0">Month(G1432)</f>
        <v/>
      </c>
      <c r="J1432" s="0" t="s">
        <v>686</v>
      </c>
      <c r="K1432" s="0" t="s">
        <v>687</v>
      </c>
      <c r="L1432" s="0" t="s">
        <v>79</v>
      </c>
      <c r="M1432" s="0" t="s">
        <v>46</v>
      </c>
      <c r="N1432" s="0" t="s">
        <v>140</v>
      </c>
      <c r="O1432" s="0" t="s">
        <v>141</v>
      </c>
      <c r="P1432" s="22" t="s">
        <v>136</v>
      </c>
      <c r="Q1432" s="22">
        <v>45714</v>
      </c>
      <c r="R1432" s="0" t="s">
        <v>6440</v>
      </c>
      <c r="S1432" s="0" t="s">
        <v>6441</v>
      </c>
      <c r="T1432" s="0" t="s">
        <v>136</v>
      </c>
      <c r="W1432" s="0">
        <v>1</v>
      </c>
      <c r="AE1432" s="0">
        <f dt2D="0" dtr="0">U1432+Z1432+2*(V1432+W1432+X1432+Y1432+AA1432+AC1432+AB1432)</f>
        <v/>
      </c>
      <c r="AF1432" s="0" t="s">
        <v>145</v>
      </c>
      <c r="AG1432" s="0" t="s">
        <v>146</v>
      </c>
      <c r="AH1432" s="0" t="s">
        <v>191</v>
      </c>
      <c r="AI1432" s="22">
        <v>45673.587488425925</v>
      </c>
      <c r="AJ1432" s="22" t="s">
        <v>136</v>
      </c>
      <c r="AK1432" s="0" t="s">
        <v>136</v>
      </c>
      <c r="AL1432" s="0" t="s">
        <v>148</v>
      </c>
    </row>
    <row r="1433">
      <c r="A1433" s="0">
        <v>1432</v>
      </c>
      <c r="B1433" s="0" t="s">
        <v>6442</v>
      </c>
      <c r="C1433" s="0" t="s">
        <v>3909</v>
      </c>
      <c r="D1433" s="0" t="s">
        <v>310</v>
      </c>
      <c r="E1433" s="0" t="s">
        <v>6443</v>
      </c>
      <c r="F1433" s="0" t="s">
        <v>6379</v>
      </c>
      <c r="G1433" s="22">
        <v>45685</v>
      </c>
      <c r="H1433" s="0">
        <f dt2D="0" dtr="0">IF(G1433=45656,1,IF(G1433=45657,1,IF(G1433=45658,1,IF(YEAR(G1433)=2024,WEEKNUM(G1433-1),IF(YEAR(G1433)=2025,WEEKNUM(G1433-1),WEEKNUM(G1433))))))</f>
        <v/>
      </c>
      <c r="I1433" s="0">
        <f dt2D="0" dtr="0">Month(G1433)</f>
        <v/>
      </c>
      <c r="J1433" s="0" t="s">
        <v>686</v>
      </c>
      <c r="K1433" s="0" t="s">
        <v>1203</v>
      </c>
      <c r="L1433" s="0" t="s">
        <v>88</v>
      </c>
      <c r="M1433" s="0" t="s">
        <v>46</v>
      </c>
      <c r="N1433" s="0" t="s">
        <v>140</v>
      </c>
      <c r="O1433" s="0" t="s">
        <v>141</v>
      </c>
      <c r="P1433" s="22" t="s">
        <v>136</v>
      </c>
      <c r="Q1433" s="22">
        <v>45721</v>
      </c>
      <c r="R1433" s="0" t="s">
        <v>6444</v>
      </c>
      <c r="S1433" s="0" t="s">
        <v>6445</v>
      </c>
      <c r="T1433" s="0" t="s">
        <v>136</v>
      </c>
      <c r="U1433" s="0">
        <v>4</v>
      </c>
      <c r="AE1433" s="0">
        <f dt2D="0" dtr="0">U1433+Z1433+2*(V1433+W1433+X1433+Y1433+AA1433+AC1433+AB1433)</f>
        <v/>
      </c>
      <c r="AF1433" s="0" t="s">
        <v>145</v>
      </c>
      <c r="AG1433" s="0" t="s">
        <v>209</v>
      </c>
      <c r="AH1433" s="0" t="s">
        <v>180</v>
      </c>
      <c r="AI1433" s="22">
        <v>45670.72319444444</v>
      </c>
      <c r="AJ1433" s="22" t="s">
        <v>136</v>
      </c>
      <c r="AK1433" s="0" t="s">
        <v>136</v>
      </c>
      <c r="AL1433" s="0" t="s">
        <v>148</v>
      </c>
    </row>
    <row r="1434">
      <c r="A1434" s="0">
        <v>1433</v>
      </c>
      <c r="B1434" s="0" t="s">
        <v>6446</v>
      </c>
      <c r="C1434" s="0" t="s">
        <v>6447</v>
      </c>
      <c r="D1434" s="0" t="s">
        <v>171</v>
      </c>
      <c r="E1434" s="0" t="s">
        <v>6448</v>
      </c>
      <c r="F1434" s="0" t="s">
        <v>476</v>
      </c>
      <c r="G1434" s="22">
        <v>45685</v>
      </c>
      <c r="H1434" s="0">
        <f dt2D="0" dtr="0">IF(G1434=45656,1,IF(G1434=45657,1,IF(G1434=45658,1,IF(YEAR(G1434)=2024,WEEKNUM(G1434-1),IF(YEAR(G1434)=2025,WEEKNUM(G1434-1),WEEKNUM(G1434))))))</f>
        <v/>
      </c>
      <c r="I1434" s="0">
        <f dt2D="0" dtr="0">Month(G1434)</f>
        <v/>
      </c>
      <c r="J1434" s="0" t="s">
        <v>392</v>
      </c>
      <c r="K1434" s="0" t="s">
        <v>356</v>
      </c>
      <c r="L1434" s="0" t="s">
        <v>79</v>
      </c>
      <c r="M1434" s="0" t="s">
        <v>46</v>
      </c>
      <c r="N1434" s="0" t="s">
        <v>140</v>
      </c>
      <c r="O1434" s="0" t="s">
        <v>141</v>
      </c>
      <c r="P1434" s="22" t="s">
        <v>136</v>
      </c>
      <c r="Q1434" s="22">
        <v>45714</v>
      </c>
      <c r="R1434" s="0" t="s">
        <v>6449</v>
      </c>
      <c r="S1434" s="0" t="s">
        <v>6450</v>
      </c>
      <c r="T1434" s="0" t="s">
        <v>136</v>
      </c>
      <c r="U1434" s="0">
        <v>1</v>
      </c>
      <c r="AE1434" s="0">
        <f dt2D="0" dtr="0">U1434+Z1434+2*(V1434+W1434+X1434+Y1434+AA1434+AC1434+AB1434)</f>
        <v/>
      </c>
      <c r="AF1434" s="0" t="s">
        <v>145</v>
      </c>
      <c r="AG1434" s="0" t="s">
        <v>146</v>
      </c>
      <c r="AH1434" s="0" t="s">
        <v>159</v>
      </c>
      <c r="AI1434" s="22">
        <v>45672.4669212963</v>
      </c>
      <c r="AJ1434" s="22" t="s">
        <v>136</v>
      </c>
      <c r="AK1434" s="0" t="s">
        <v>136</v>
      </c>
      <c r="AL1434" s="0" t="s">
        <v>148</v>
      </c>
    </row>
    <row r="1435">
      <c r="A1435" s="0">
        <v>1434</v>
      </c>
      <c r="B1435" s="0" t="s">
        <v>6451</v>
      </c>
      <c r="C1435" s="0" t="s">
        <v>6452</v>
      </c>
      <c r="D1435" s="0" t="s">
        <v>234</v>
      </c>
      <c r="E1435" s="0" t="s">
        <v>6453</v>
      </c>
      <c r="F1435" s="0" t="s">
        <v>391</v>
      </c>
      <c r="G1435" s="22">
        <v>45685</v>
      </c>
      <c r="H1435" s="0">
        <f dt2D="0" dtr="0">IF(G1435=45656,1,IF(G1435=45657,1,IF(G1435=45658,1,IF(YEAR(G1435)=2024,WEEKNUM(G1435-1),IF(YEAR(G1435)=2025,WEEKNUM(G1435-1),WEEKNUM(G1435))))))</f>
        <v/>
      </c>
      <c r="I1435" s="0">
        <f dt2D="0" dtr="0">Month(G1435)</f>
        <v/>
      </c>
      <c r="J1435" s="0" t="s">
        <v>6454</v>
      </c>
      <c r="K1435" s="0" t="s">
        <v>1356</v>
      </c>
      <c r="L1435" s="0" t="s">
        <v>88</v>
      </c>
      <c r="M1435" s="0" t="s">
        <v>46</v>
      </c>
      <c r="N1435" s="0" t="s">
        <v>140</v>
      </c>
      <c r="O1435" s="0" t="s">
        <v>141</v>
      </c>
      <c r="P1435" s="22" t="s">
        <v>136</v>
      </c>
      <c r="Q1435" s="22">
        <v>45713</v>
      </c>
      <c r="R1435" s="0" t="s">
        <v>6455</v>
      </c>
      <c r="S1435" s="0" t="s">
        <v>6456</v>
      </c>
      <c r="T1435" s="0" t="s">
        <v>136</v>
      </c>
      <c r="W1435" s="0">
        <v>1</v>
      </c>
      <c r="AE1435" s="0">
        <f dt2D="0" dtr="0">U1435+Z1435+2*(V1435+W1435+X1435+Y1435+AA1435+AC1435+AB1435)</f>
        <v/>
      </c>
      <c r="AF1435" s="0" t="s">
        <v>145</v>
      </c>
      <c r="AG1435" s="0" t="s">
        <v>209</v>
      </c>
      <c r="AH1435" s="0" t="s">
        <v>180</v>
      </c>
      <c r="AI1435" s="22">
        <v>45671.6509375</v>
      </c>
      <c r="AJ1435" s="22" t="s">
        <v>136</v>
      </c>
      <c r="AK1435" s="0" t="s">
        <v>136</v>
      </c>
      <c r="AL1435" s="0" t="s">
        <v>148</v>
      </c>
    </row>
    <row r="1436">
      <c r="A1436" s="0">
        <v>1435</v>
      </c>
      <c r="B1436" s="0" t="s">
        <v>6457</v>
      </c>
      <c r="C1436" s="0" t="s">
        <v>1965</v>
      </c>
      <c r="D1436" s="0" t="s">
        <v>171</v>
      </c>
      <c r="E1436" s="0" t="s">
        <v>6458</v>
      </c>
      <c r="F1436" s="0" t="s">
        <v>391</v>
      </c>
      <c r="G1436" s="22">
        <v>45685</v>
      </c>
      <c r="H1436" s="0">
        <f dt2D="0" dtr="0">IF(G1436=45656,1,IF(G1436=45657,1,IF(G1436=45658,1,IF(YEAR(G1436)=2024,WEEKNUM(G1436-1),IF(YEAR(G1436)=2025,WEEKNUM(G1436-1),WEEKNUM(G1436))))))</f>
        <v/>
      </c>
      <c r="I1436" s="0">
        <f dt2D="0" dtr="0">Month(G1436)</f>
        <v/>
      </c>
      <c r="J1436" s="0" t="s">
        <v>392</v>
      </c>
      <c r="K1436" s="0" t="s">
        <v>356</v>
      </c>
      <c r="L1436" s="0" t="s">
        <v>79</v>
      </c>
      <c r="M1436" s="0" t="s">
        <v>46</v>
      </c>
      <c r="N1436" s="0" t="s">
        <v>140</v>
      </c>
      <c r="O1436" s="0" t="s">
        <v>141</v>
      </c>
      <c r="P1436" s="22" t="s">
        <v>136</v>
      </c>
      <c r="Q1436" s="22">
        <v>45714</v>
      </c>
      <c r="R1436" s="0" t="s">
        <v>6459</v>
      </c>
      <c r="S1436" s="0" t="s">
        <v>6460</v>
      </c>
      <c r="T1436" s="0" t="s">
        <v>136</v>
      </c>
      <c r="X1436" s="0">
        <v>1</v>
      </c>
      <c r="AE1436" s="0">
        <f dt2D="0" dtr="0">U1436+Z1436+2*(V1436+W1436+X1436+Y1436+AA1436+AC1436+AB1436)</f>
        <v/>
      </c>
      <c r="AF1436" s="0" t="s">
        <v>145</v>
      </c>
      <c r="AG1436" s="0" t="s">
        <v>146</v>
      </c>
      <c r="AH1436" s="0" t="s">
        <v>159</v>
      </c>
      <c r="AI1436" s="22">
        <v>45674.641851851855</v>
      </c>
      <c r="AJ1436" s="22" t="s">
        <v>136</v>
      </c>
      <c r="AK1436" s="0" t="s">
        <v>136</v>
      </c>
      <c r="AL1436" s="0" t="s">
        <v>148</v>
      </c>
    </row>
    <row r="1437">
      <c r="A1437" s="0">
        <v>1436</v>
      </c>
      <c r="B1437" s="0" t="s">
        <v>6461</v>
      </c>
      <c r="C1437" s="0" t="s">
        <v>275</v>
      </c>
      <c r="D1437" s="0" t="s">
        <v>310</v>
      </c>
      <c r="E1437" s="0" t="s">
        <v>136</v>
      </c>
      <c r="F1437" s="0" t="s">
        <v>3451</v>
      </c>
      <c r="G1437" s="22">
        <v>45685</v>
      </c>
      <c r="H1437" s="0">
        <f dt2D="0" dtr="0">IF(G1437=45656,1,IF(G1437=45657,1,IF(G1437=45658,1,IF(YEAR(G1437)=2024,WEEKNUM(G1437-1),IF(YEAR(G1437)=2025,WEEKNUM(G1437-1),WEEKNUM(G1437))))))</f>
        <v/>
      </c>
      <c r="I1437" s="0">
        <f dt2D="0" dtr="0">Month(G1437)</f>
        <v/>
      </c>
      <c r="J1437" s="0" t="s">
        <v>985</v>
      </c>
      <c r="K1437" s="0" t="s">
        <v>687</v>
      </c>
      <c r="L1437" s="0" t="s">
        <v>79</v>
      </c>
      <c r="M1437" s="0" t="s">
        <v>46</v>
      </c>
      <c r="N1437" s="0" t="s">
        <v>140</v>
      </c>
      <c r="O1437" s="0" t="s">
        <v>141</v>
      </c>
      <c r="P1437" s="22" t="s">
        <v>136</v>
      </c>
      <c r="Q1437" s="22">
        <v>45714</v>
      </c>
      <c r="R1437" s="0" t="s">
        <v>6462</v>
      </c>
      <c r="S1437" s="0" t="s">
        <v>6463</v>
      </c>
      <c r="T1437" s="0" t="s">
        <v>136</v>
      </c>
      <c r="W1437" s="0">
        <v>1</v>
      </c>
      <c r="AE1437" s="0">
        <f dt2D="0" dtr="0">U1437+Z1437+2*(V1437+W1437+X1437+Y1437+AA1437+AC1437+AB1437)</f>
        <v/>
      </c>
      <c r="AF1437" s="0" t="s">
        <v>145</v>
      </c>
      <c r="AG1437" s="0" t="s">
        <v>167</v>
      </c>
      <c r="AH1437" s="0" t="s">
        <v>168</v>
      </c>
      <c r="AI1437" s="22">
        <v>45672.43655092592</v>
      </c>
      <c r="AJ1437" s="22" t="s">
        <v>136</v>
      </c>
      <c r="AK1437" s="0" t="s">
        <v>136</v>
      </c>
      <c r="AL1437" s="0" t="s">
        <v>148</v>
      </c>
    </row>
    <row r="1438">
      <c r="A1438" s="0">
        <v>1437</v>
      </c>
      <c r="B1438" s="0" t="s">
        <v>6464</v>
      </c>
      <c r="C1438" s="0" t="s">
        <v>6465</v>
      </c>
      <c r="D1438" s="0" t="s">
        <v>171</v>
      </c>
      <c r="E1438" s="0" t="s">
        <v>136</v>
      </c>
      <c r="F1438" s="0" t="s">
        <v>5819</v>
      </c>
      <c r="G1438" s="22">
        <v>45685</v>
      </c>
      <c r="H1438" s="0">
        <f dt2D="0" dtr="0">IF(G1438=45656,1,IF(G1438=45657,1,IF(G1438=45658,1,IF(YEAR(G1438)=2024,WEEKNUM(G1438-1),IF(YEAR(G1438)=2025,WEEKNUM(G1438-1),WEEKNUM(G1438))))))</f>
        <v/>
      </c>
      <c r="I1438" s="0">
        <f dt2D="0" dtr="0">Month(G1438)</f>
        <v/>
      </c>
      <c r="J1438" s="0" t="s">
        <v>2518</v>
      </c>
      <c r="K1438" s="0" t="s">
        <v>393</v>
      </c>
      <c r="L1438" s="0" t="s">
        <v>47</v>
      </c>
      <c r="M1438" s="0" t="s">
        <v>46</v>
      </c>
      <c r="N1438" s="0" t="s">
        <v>175</v>
      </c>
      <c r="O1438" s="0" t="s">
        <v>176</v>
      </c>
      <c r="P1438" s="22" t="s">
        <v>136</v>
      </c>
      <c r="Q1438" s="22">
        <v>45750</v>
      </c>
      <c r="R1438" s="0" t="s">
        <v>6466</v>
      </c>
      <c r="S1438" s="0" t="s">
        <v>6467</v>
      </c>
      <c r="T1438" s="0" t="s">
        <v>2294</v>
      </c>
      <c r="W1438" s="0">
        <v>6</v>
      </c>
      <c r="AE1438" s="0">
        <f dt2D="0" dtr="0">U1438+Z1438+2*(V1438+W1438+X1438+Y1438+AA1438+AC1438+AB1438)</f>
        <v/>
      </c>
      <c r="AF1438" s="0" t="s">
        <v>145</v>
      </c>
      <c r="AG1438" s="0" t="s">
        <v>146</v>
      </c>
      <c r="AH1438" s="0" t="s">
        <v>397</v>
      </c>
      <c r="AI1438" s="22">
        <v>45677.665972222225</v>
      </c>
      <c r="AJ1438" s="22" t="s">
        <v>136</v>
      </c>
      <c r="AK1438" s="0" t="s">
        <v>136</v>
      </c>
      <c r="AL1438" s="0" t="s">
        <v>148</v>
      </c>
    </row>
    <row r="1439">
      <c r="A1439" s="0">
        <v>1438</v>
      </c>
      <c r="B1439" s="0" t="s">
        <v>6468</v>
      </c>
      <c r="C1439" s="0" t="s">
        <v>275</v>
      </c>
      <c r="D1439" s="0" t="s">
        <v>171</v>
      </c>
      <c r="E1439" s="0" t="s">
        <v>136</v>
      </c>
      <c r="F1439" s="0" t="s">
        <v>391</v>
      </c>
      <c r="G1439" s="22">
        <v>45685</v>
      </c>
      <c r="H1439" s="0">
        <f dt2D="0" dtr="0">IF(G1439=45656,1,IF(G1439=45657,1,IF(G1439=45658,1,IF(YEAR(G1439)=2024,WEEKNUM(G1439-1),IF(YEAR(G1439)=2025,WEEKNUM(G1439-1),WEEKNUM(G1439))))))</f>
        <v/>
      </c>
      <c r="I1439" s="0">
        <f dt2D="0" dtr="0">Month(G1439)</f>
        <v/>
      </c>
      <c r="J1439" s="0" t="s">
        <v>429</v>
      </c>
      <c r="K1439" s="0" t="s">
        <v>356</v>
      </c>
      <c r="L1439" s="0" t="s">
        <v>79</v>
      </c>
      <c r="M1439" s="0" t="s">
        <v>46</v>
      </c>
      <c r="N1439" s="0" t="s">
        <v>140</v>
      </c>
      <c r="O1439" s="0" t="s">
        <v>141</v>
      </c>
      <c r="P1439" s="22" t="s">
        <v>136</v>
      </c>
      <c r="Q1439" s="22">
        <v>45714</v>
      </c>
      <c r="R1439" s="0" t="s">
        <v>6469</v>
      </c>
      <c r="S1439" s="0" t="s">
        <v>6470</v>
      </c>
      <c r="T1439" s="0" t="s">
        <v>136</v>
      </c>
      <c r="X1439" s="0">
        <v>1</v>
      </c>
      <c r="AE1439" s="0">
        <f dt2D="0" dtr="0">U1439+Z1439+2*(V1439+W1439+X1439+Y1439+AA1439+AC1439+AB1439)</f>
        <v/>
      </c>
      <c r="AF1439" s="0" t="s">
        <v>145</v>
      </c>
      <c r="AG1439" s="0" t="s">
        <v>167</v>
      </c>
      <c r="AH1439" s="0" t="s">
        <v>168</v>
      </c>
      <c r="AI1439" s="22">
        <v>45672.577881944446</v>
      </c>
      <c r="AJ1439" s="22" t="s">
        <v>136</v>
      </c>
      <c r="AK1439" s="0" t="s">
        <v>136</v>
      </c>
      <c r="AL1439" s="0" t="s">
        <v>148</v>
      </c>
    </row>
    <row r="1440">
      <c r="A1440" s="0">
        <v>1439</v>
      </c>
      <c r="B1440" s="0" t="s">
        <v>6471</v>
      </c>
      <c r="C1440" s="0" t="s">
        <v>6433</v>
      </c>
      <c r="D1440" s="0" t="s">
        <v>310</v>
      </c>
      <c r="E1440" s="0" t="s">
        <v>136</v>
      </c>
      <c r="F1440" s="0" t="s">
        <v>4450</v>
      </c>
      <c r="G1440" s="22">
        <v>45685</v>
      </c>
      <c r="H1440" s="0">
        <f dt2D="0" dtr="0">IF(G1440=45656,1,IF(G1440=45657,1,IF(G1440=45658,1,IF(YEAR(G1440)=2024,WEEKNUM(G1440-1),IF(YEAR(G1440)=2025,WEEKNUM(G1440-1),WEEKNUM(G1440))))))</f>
        <v/>
      </c>
      <c r="I1440" s="0">
        <f dt2D="0" dtr="0">Month(G1440)</f>
        <v/>
      </c>
      <c r="J1440" s="0" t="s">
        <v>985</v>
      </c>
      <c r="K1440" s="0" t="s">
        <v>687</v>
      </c>
      <c r="L1440" s="0" t="s">
        <v>79</v>
      </c>
      <c r="M1440" s="0" t="s">
        <v>46</v>
      </c>
      <c r="N1440" s="0" t="s">
        <v>140</v>
      </c>
      <c r="O1440" s="0" t="s">
        <v>141</v>
      </c>
      <c r="P1440" s="22" t="s">
        <v>136</v>
      </c>
      <c r="Q1440" s="22">
        <v>45715</v>
      </c>
      <c r="R1440" s="0" t="s">
        <v>6472</v>
      </c>
      <c r="S1440" s="0" t="s">
        <v>6473</v>
      </c>
      <c r="T1440" s="0" t="s">
        <v>136</v>
      </c>
      <c r="W1440" s="0">
        <v>1</v>
      </c>
      <c r="AE1440" s="0">
        <f dt2D="0" dtr="0">U1440+Z1440+2*(V1440+W1440+X1440+Y1440+AA1440+AC1440+AB1440)</f>
        <v/>
      </c>
      <c r="AF1440" s="0" t="s">
        <v>145</v>
      </c>
      <c r="AG1440" s="0" t="s">
        <v>167</v>
      </c>
      <c r="AH1440" s="0" t="s">
        <v>168</v>
      </c>
      <c r="AI1440" s="22">
        <v>45663.598958333336</v>
      </c>
      <c r="AJ1440" s="22" t="s">
        <v>136</v>
      </c>
      <c r="AK1440" s="0" t="s">
        <v>136</v>
      </c>
      <c r="AL1440" s="0" t="s">
        <v>148</v>
      </c>
    </row>
    <row r="1441">
      <c r="A1441" s="0">
        <v>1440</v>
      </c>
      <c r="B1441" s="0" t="s">
        <v>6474</v>
      </c>
      <c r="C1441" s="0" t="s">
        <v>1538</v>
      </c>
      <c r="D1441" s="0" t="s">
        <v>234</v>
      </c>
      <c r="E1441" s="0" t="s">
        <v>136</v>
      </c>
      <c r="F1441" s="0" t="s">
        <v>391</v>
      </c>
      <c r="G1441" s="22">
        <v>45685</v>
      </c>
      <c r="H1441" s="0">
        <f dt2D="0" dtr="0">IF(G1441=45656,1,IF(G1441=45657,1,IF(G1441=45658,1,IF(YEAR(G1441)=2024,WEEKNUM(G1441-1),IF(YEAR(G1441)=2025,WEEKNUM(G1441-1),WEEKNUM(G1441))))))</f>
        <v/>
      </c>
      <c r="I1441" s="0">
        <f dt2D="0" dtr="0">Month(G1441)</f>
        <v/>
      </c>
      <c r="J1441" s="0" t="s">
        <v>593</v>
      </c>
      <c r="K1441" s="0" t="s">
        <v>236</v>
      </c>
      <c r="L1441" s="0" t="s">
        <v>79</v>
      </c>
      <c r="M1441" s="0" t="s">
        <v>46</v>
      </c>
      <c r="N1441" s="0" t="s">
        <v>140</v>
      </c>
      <c r="O1441" s="0" t="s">
        <v>141</v>
      </c>
      <c r="P1441" s="22" t="s">
        <v>136</v>
      </c>
      <c r="Q1441" s="22">
        <v>45715</v>
      </c>
      <c r="R1441" s="0" t="s">
        <v>6475</v>
      </c>
      <c r="S1441" s="0" t="s">
        <v>6476</v>
      </c>
      <c r="T1441" s="0" t="s">
        <v>136</v>
      </c>
      <c r="V1441" s="0">
        <v>1</v>
      </c>
      <c r="AE1441" s="0">
        <f dt2D="0" dtr="0">U1441+Z1441+2*(V1441+W1441+X1441+Y1441+AA1441+AC1441+AB1441)</f>
        <v/>
      </c>
      <c r="AF1441" s="0" t="s">
        <v>145</v>
      </c>
      <c r="AG1441" s="0" t="s">
        <v>167</v>
      </c>
      <c r="AH1441" s="0" t="s">
        <v>168</v>
      </c>
      <c r="AI1441" s="22">
        <v>45677.68201388889</v>
      </c>
      <c r="AJ1441" s="22" t="s">
        <v>136</v>
      </c>
      <c r="AK1441" s="0" t="s">
        <v>136</v>
      </c>
      <c r="AL1441" s="0" t="s">
        <v>148</v>
      </c>
    </row>
    <row r="1442">
      <c r="A1442" s="0">
        <v>1441</v>
      </c>
      <c r="B1442" s="0" t="s">
        <v>6477</v>
      </c>
      <c r="C1442" s="0" t="s">
        <v>1009</v>
      </c>
      <c r="D1442" s="0" t="s">
        <v>234</v>
      </c>
      <c r="E1442" s="0" t="s">
        <v>136</v>
      </c>
      <c r="F1442" s="0" t="s">
        <v>391</v>
      </c>
      <c r="G1442" s="22">
        <v>45685</v>
      </c>
      <c r="H1442" s="0">
        <f dt2D="0" dtr="0">IF(G1442=45656,1,IF(G1442=45657,1,IF(G1442=45658,1,IF(YEAR(G1442)=2024,WEEKNUM(G1442-1),IF(YEAR(G1442)=2025,WEEKNUM(G1442-1),WEEKNUM(G1442))))))</f>
        <v/>
      </c>
      <c r="I1442" s="0">
        <f dt2D="0" dtr="0">Month(G1442)</f>
        <v/>
      </c>
      <c r="J1442" s="0" t="s">
        <v>880</v>
      </c>
      <c r="K1442" s="0" t="s">
        <v>881</v>
      </c>
      <c r="L1442" s="0" t="s">
        <v>79</v>
      </c>
      <c r="M1442" s="0" t="s">
        <v>46</v>
      </c>
      <c r="N1442" s="0" t="s">
        <v>140</v>
      </c>
      <c r="O1442" s="0" t="s">
        <v>141</v>
      </c>
      <c r="P1442" s="22" t="s">
        <v>136</v>
      </c>
      <c r="Q1442" s="22">
        <v>45714</v>
      </c>
      <c r="R1442" s="0" t="s">
        <v>6478</v>
      </c>
      <c r="S1442" s="0" t="s">
        <v>6479</v>
      </c>
      <c r="T1442" s="0" t="s">
        <v>136</v>
      </c>
      <c r="W1442" s="0">
        <v>1</v>
      </c>
      <c r="AE1442" s="0">
        <f dt2D="0" dtr="0">U1442+Z1442+2*(V1442+W1442+X1442+Y1442+AA1442+AC1442+AB1442)</f>
        <v/>
      </c>
      <c r="AF1442" s="0" t="s">
        <v>145</v>
      </c>
      <c r="AG1442" s="0" t="s">
        <v>167</v>
      </c>
      <c r="AH1442" s="0" t="s">
        <v>168</v>
      </c>
      <c r="AI1442" s="22">
        <v>45673.65421296296</v>
      </c>
      <c r="AJ1442" s="22" t="s">
        <v>136</v>
      </c>
      <c r="AK1442" s="0" t="s">
        <v>136</v>
      </c>
      <c r="AL1442" s="0" t="s">
        <v>148</v>
      </c>
    </row>
    <row r="1443">
      <c r="A1443" s="0">
        <v>1442</v>
      </c>
      <c r="B1443" s="0" t="s">
        <v>6480</v>
      </c>
      <c r="C1443" s="0" t="s">
        <v>6199</v>
      </c>
      <c r="D1443" s="0" t="s">
        <v>234</v>
      </c>
      <c r="E1443" s="0" t="s">
        <v>6481</v>
      </c>
      <c r="F1443" s="0" t="s">
        <v>391</v>
      </c>
      <c r="G1443" s="22">
        <v>45685</v>
      </c>
      <c r="H1443" s="0">
        <f dt2D="0" dtr="0">IF(G1443=45656,1,IF(G1443=45657,1,IF(G1443=45658,1,IF(YEAR(G1443)=2024,WEEKNUM(G1443-1),IF(YEAR(G1443)=2025,WEEKNUM(G1443-1),WEEKNUM(G1443))))))</f>
        <v/>
      </c>
      <c r="I1443" s="0">
        <f dt2D="0" dtr="0">Month(G1443)</f>
        <v/>
      </c>
      <c r="J1443" s="0" t="s">
        <v>6482</v>
      </c>
      <c r="K1443" s="0" t="s">
        <v>6483</v>
      </c>
      <c r="L1443" s="0" t="s">
        <v>79</v>
      </c>
      <c r="M1443" s="0" t="s">
        <v>46</v>
      </c>
      <c r="N1443" s="0" t="s">
        <v>140</v>
      </c>
      <c r="O1443" s="0" t="s">
        <v>141</v>
      </c>
      <c r="P1443" s="22" t="s">
        <v>136</v>
      </c>
      <c r="Q1443" s="22">
        <v>45716</v>
      </c>
      <c r="R1443" s="0" t="s">
        <v>6484</v>
      </c>
      <c r="S1443" s="0" t="s">
        <v>6485</v>
      </c>
      <c r="T1443" s="0" t="s">
        <v>136</v>
      </c>
      <c r="W1443" s="0">
        <v>2</v>
      </c>
      <c r="AE1443" s="0">
        <f dt2D="0" dtr="0">U1443+Z1443+2*(V1443+W1443+X1443+Y1443+AA1443+AC1443+AB1443)</f>
        <v/>
      </c>
      <c r="AF1443" s="0" t="s">
        <v>145</v>
      </c>
      <c r="AG1443" s="0" t="s">
        <v>146</v>
      </c>
      <c r="AH1443" s="0" t="s">
        <v>159</v>
      </c>
      <c r="AI1443" s="22">
        <v>45670.6375462963</v>
      </c>
      <c r="AJ1443" s="22" t="s">
        <v>136</v>
      </c>
      <c r="AK1443" s="0" t="s">
        <v>136</v>
      </c>
      <c r="AL1443" s="0" t="s">
        <v>148</v>
      </c>
    </row>
    <row r="1444">
      <c r="A1444" s="0">
        <v>1443</v>
      </c>
      <c r="B1444" s="0" t="s">
        <v>6486</v>
      </c>
      <c r="C1444" s="0" t="s">
        <v>5964</v>
      </c>
      <c r="D1444" s="0" t="s">
        <v>171</v>
      </c>
      <c r="E1444" s="0" t="s">
        <v>136</v>
      </c>
      <c r="F1444" s="0" t="s">
        <v>476</v>
      </c>
      <c r="G1444" s="22">
        <v>45685</v>
      </c>
      <c r="H1444" s="0">
        <f dt2D="0" dtr="0">IF(G1444=45656,1,IF(G1444=45657,1,IF(G1444=45658,1,IF(YEAR(G1444)=2024,WEEKNUM(G1444-1),IF(YEAR(G1444)=2025,WEEKNUM(G1444-1),WEEKNUM(G1444))))))</f>
        <v/>
      </c>
      <c r="I1444" s="0">
        <f dt2D="0" dtr="0">Month(G1444)</f>
        <v/>
      </c>
      <c r="J1444" s="0" t="s">
        <v>392</v>
      </c>
      <c r="K1444" s="0" t="s">
        <v>676</v>
      </c>
      <c r="L1444" s="0" t="s">
        <v>79</v>
      </c>
      <c r="M1444" s="0" t="s">
        <v>46</v>
      </c>
      <c r="N1444" s="0" t="s">
        <v>140</v>
      </c>
      <c r="O1444" s="0" t="s">
        <v>141</v>
      </c>
      <c r="P1444" s="22" t="s">
        <v>136</v>
      </c>
      <c r="Q1444" s="22">
        <v>45714</v>
      </c>
      <c r="R1444" s="0" t="s">
        <v>6487</v>
      </c>
      <c r="S1444" s="0" t="s">
        <v>6488</v>
      </c>
      <c r="T1444" s="0" t="s">
        <v>136</v>
      </c>
      <c r="X1444" s="0">
        <v>1</v>
      </c>
      <c r="AE1444" s="0">
        <f dt2D="0" dtr="0">U1444+Z1444+2*(V1444+W1444+X1444+Y1444+AA1444+AC1444+AB1444)</f>
        <v/>
      </c>
      <c r="AF1444" s="0" t="s">
        <v>145</v>
      </c>
      <c r="AG1444" s="0" t="s">
        <v>209</v>
      </c>
      <c r="AH1444" s="0" t="s">
        <v>210</v>
      </c>
      <c r="AI1444" s="22">
        <v>45677.86079861111</v>
      </c>
      <c r="AJ1444" s="22" t="s">
        <v>136</v>
      </c>
      <c r="AK1444" s="0" t="s">
        <v>136</v>
      </c>
      <c r="AL1444" s="0" t="s">
        <v>148</v>
      </c>
    </row>
    <row r="1445">
      <c r="A1445" s="0">
        <v>1444</v>
      </c>
      <c r="B1445" s="0" t="s">
        <v>6489</v>
      </c>
      <c r="C1445" s="0" t="s">
        <v>1965</v>
      </c>
      <c r="D1445" s="0" t="s">
        <v>234</v>
      </c>
      <c r="E1445" s="0" t="s">
        <v>6490</v>
      </c>
      <c r="F1445" s="0" t="s">
        <v>391</v>
      </c>
      <c r="G1445" s="22">
        <v>45685</v>
      </c>
      <c r="H1445" s="0">
        <f dt2D="0" dtr="0">IF(G1445=45656,1,IF(G1445=45657,1,IF(G1445=45658,1,IF(YEAR(G1445)=2024,WEEKNUM(G1445-1),IF(YEAR(G1445)=2025,WEEKNUM(G1445-1),WEEKNUM(G1445))))))</f>
        <v/>
      </c>
      <c r="I1445" s="0">
        <f dt2D="0" dtr="0">Month(G1445)</f>
        <v/>
      </c>
      <c r="J1445" s="0" t="s">
        <v>593</v>
      </c>
      <c r="K1445" s="0" t="s">
        <v>236</v>
      </c>
      <c r="L1445" s="0" t="s">
        <v>79</v>
      </c>
      <c r="M1445" s="0" t="s">
        <v>46</v>
      </c>
      <c r="N1445" s="0" t="s">
        <v>140</v>
      </c>
      <c r="O1445" s="0" t="s">
        <v>141</v>
      </c>
      <c r="P1445" s="22" t="s">
        <v>136</v>
      </c>
      <c r="Q1445" s="22">
        <v>45717</v>
      </c>
      <c r="R1445" s="0" t="s">
        <v>6491</v>
      </c>
      <c r="S1445" s="0" t="s">
        <v>6492</v>
      </c>
      <c r="T1445" s="0" t="s">
        <v>136</v>
      </c>
      <c r="U1445" s="0">
        <v>2</v>
      </c>
      <c r="AE1445" s="0">
        <f dt2D="0" dtr="0">U1445+Z1445+2*(V1445+W1445+X1445+Y1445+AA1445+AC1445+AB1445)</f>
        <v/>
      </c>
      <c r="AF1445" s="0" t="s">
        <v>145</v>
      </c>
      <c r="AG1445" s="0" t="s">
        <v>146</v>
      </c>
      <c r="AH1445" s="0" t="s">
        <v>159</v>
      </c>
      <c r="AI1445" s="22">
        <v>45678.73045138889</v>
      </c>
      <c r="AJ1445" s="22" t="s">
        <v>136</v>
      </c>
      <c r="AK1445" s="0" t="s">
        <v>136</v>
      </c>
      <c r="AL1445" s="0" t="s">
        <v>148</v>
      </c>
    </row>
    <row r="1446">
      <c r="A1446" s="0">
        <v>1445</v>
      </c>
      <c r="B1446" s="0" t="s">
        <v>6493</v>
      </c>
      <c r="C1446" s="0" t="s">
        <v>6494</v>
      </c>
      <c r="D1446" s="0" t="s">
        <v>310</v>
      </c>
      <c r="E1446" s="0" t="s">
        <v>136</v>
      </c>
      <c r="F1446" s="0" t="s">
        <v>3451</v>
      </c>
      <c r="G1446" s="22">
        <v>45685</v>
      </c>
      <c r="H1446" s="0">
        <f dt2D="0" dtr="0">IF(G1446=45656,1,IF(G1446=45657,1,IF(G1446=45658,1,IF(YEAR(G1446)=2024,WEEKNUM(G1446-1),IF(YEAR(G1446)=2025,WEEKNUM(G1446-1),WEEKNUM(G1446))))))</f>
        <v/>
      </c>
      <c r="I1446" s="0">
        <f dt2D="0" dtr="0">Month(G1446)</f>
        <v/>
      </c>
      <c r="J1446" s="0" t="s">
        <v>985</v>
      </c>
      <c r="K1446" s="0" t="s">
        <v>687</v>
      </c>
      <c r="L1446" s="0" t="s">
        <v>79</v>
      </c>
      <c r="M1446" s="0" t="s">
        <v>46</v>
      </c>
      <c r="N1446" s="0" t="s">
        <v>140</v>
      </c>
      <c r="O1446" s="0" t="s">
        <v>141</v>
      </c>
      <c r="P1446" s="22" t="s">
        <v>136</v>
      </c>
      <c r="Q1446" s="22">
        <v>45714</v>
      </c>
      <c r="R1446" s="0" t="s">
        <v>6495</v>
      </c>
      <c r="S1446" s="0" t="s">
        <v>6496</v>
      </c>
      <c r="T1446" s="0" t="s">
        <v>136</v>
      </c>
      <c r="V1446" s="0">
        <v>1</v>
      </c>
      <c r="AE1446" s="0">
        <f dt2D="0" dtr="0">U1446+Z1446+2*(V1446+W1446+X1446+Y1446+AA1446+AC1446+AB1446)</f>
        <v/>
      </c>
      <c r="AF1446" s="0" t="s">
        <v>145</v>
      </c>
      <c r="AG1446" s="0" t="s">
        <v>167</v>
      </c>
      <c r="AH1446" s="0" t="s">
        <v>168</v>
      </c>
      <c r="AI1446" s="22">
        <v>45667.48336805555</v>
      </c>
      <c r="AJ1446" s="22" t="s">
        <v>136</v>
      </c>
      <c r="AK1446" s="0" t="s">
        <v>136</v>
      </c>
      <c r="AL1446" s="0" t="s">
        <v>148</v>
      </c>
    </row>
    <row r="1447">
      <c r="A1447" s="0">
        <v>1446</v>
      </c>
      <c r="B1447" s="0" t="s">
        <v>6497</v>
      </c>
      <c r="C1447" s="0" t="s">
        <v>1419</v>
      </c>
      <c r="D1447" s="0" t="s">
        <v>310</v>
      </c>
      <c r="E1447" s="0" t="s">
        <v>4648</v>
      </c>
      <c r="F1447" s="0" t="s">
        <v>6356</v>
      </c>
      <c r="G1447" s="22">
        <v>45685</v>
      </c>
      <c r="H1447" s="0">
        <f dt2D="0" dtr="0">IF(G1447=45656,1,IF(G1447=45657,1,IF(G1447=45658,1,IF(YEAR(G1447)=2024,WEEKNUM(G1447-1),IF(YEAR(G1447)=2025,WEEKNUM(G1447-1),WEEKNUM(G1447))))))</f>
        <v/>
      </c>
      <c r="I1447" s="0">
        <f dt2D="0" dtr="0">Month(G1447)</f>
        <v/>
      </c>
      <c r="J1447" s="0" t="s">
        <v>686</v>
      </c>
      <c r="K1447" s="0" t="s">
        <v>1203</v>
      </c>
      <c r="L1447" s="0" t="s">
        <v>88</v>
      </c>
      <c r="M1447" s="0" t="s">
        <v>46</v>
      </c>
      <c r="N1447" s="0" t="s">
        <v>140</v>
      </c>
      <c r="O1447" s="0" t="s">
        <v>141</v>
      </c>
      <c r="P1447" s="22" t="s">
        <v>136</v>
      </c>
      <c r="Q1447" s="22">
        <v>45714</v>
      </c>
      <c r="R1447" s="0" t="s">
        <v>6498</v>
      </c>
      <c r="S1447" s="0" t="s">
        <v>6499</v>
      </c>
      <c r="T1447" s="0" t="s">
        <v>136</v>
      </c>
      <c r="V1447" s="0">
        <v>1</v>
      </c>
      <c r="AE1447" s="0">
        <f dt2D="0" dtr="0">U1447+Z1447+2*(V1447+W1447+X1447+Y1447+AA1447+AC1447+AB1447)</f>
        <v/>
      </c>
      <c r="AF1447" s="0" t="s">
        <v>145</v>
      </c>
      <c r="AG1447" s="0" t="s">
        <v>209</v>
      </c>
      <c r="AH1447" s="0" t="s">
        <v>180</v>
      </c>
      <c r="AI1447" s="22">
        <v>45667.68053240741</v>
      </c>
      <c r="AJ1447" s="22" t="s">
        <v>136</v>
      </c>
      <c r="AK1447" s="0" t="s">
        <v>136</v>
      </c>
      <c r="AL1447" s="0" t="s">
        <v>148</v>
      </c>
    </row>
    <row r="1448">
      <c r="A1448" s="0">
        <v>1447</v>
      </c>
      <c r="B1448" s="0" t="s">
        <v>6500</v>
      </c>
      <c r="C1448" s="0" t="s">
        <v>334</v>
      </c>
      <c r="D1448" s="0" t="s">
        <v>171</v>
      </c>
      <c r="E1448" s="0" t="s">
        <v>136</v>
      </c>
      <c r="F1448" s="0" t="s">
        <v>476</v>
      </c>
      <c r="G1448" s="22">
        <v>45685</v>
      </c>
      <c r="H1448" s="0">
        <f dt2D="0" dtr="0">IF(G1448=45656,1,IF(G1448=45657,1,IF(G1448=45658,1,IF(YEAR(G1448)=2024,WEEKNUM(G1448-1),IF(YEAR(G1448)=2025,WEEKNUM(G1448-1),WEEKNUM(G1448))))))</f>
        <v/>
      </c>
      <c r="I1448" s="0">
        <f dt2D="0" dtr="0">Month(G1448)</f>
        <v/>
      </c>
      <c r="J1448" s="0" t="s">
        <v>392</v>
      </c>
      <c r="K1448" s="0" t="s">
        <v>676</v>
      </c>
      <c r="L1448" s="0" t="s">
        <v>79</v>
      </c>
      <c r="M1448" s="0" t="s">
        <v>46</v>
      </c>
      <c r="N1448" s="0" t="s">
        <v>140</v>
      </c>
      <c r="O1448" s="0" t="s">
        <v>141</v>
      </c>
      <c r="P1448" s="22" t="s">
        <v>136</v>
      </c>
      <c r="Q1448" s="22">
        <v>45714</v>
      </c>
      <c r="R1448" s="0" t="s">
        <v>6501</v>
      </c>
      <c r="S1448" s="0" t="s">
        <v>6502</v>
      </c>
      <c r="T1448" s="0" t="s">
        <v>136</v>
      </c>
      <c r="W1448" s="0">
        <v>1</v>
      </c>
      <c r="AE1448" s="0">
        <f dt2D="0" dtr="0">U1448+Z1448+2*(V1448+W1448+X1448+Y1448+AA1448+AC1448+AB1448)</f>
        <v/>
      </c>
      <c r="AF1448" s="0" t="s">
        <v>145</v>
      </c>
      <c r="AG1448" s="0" t="s">
        <v>209</v>
      </c>
      <c r="AH1448" s="0" t="s">
        <v>210</v>
      </c>
      <c r="AI1448" s="22">
        <v>45677.58069444444</v>
      </c>
      <c r="AJ1448" s="22" t="s">
        <v>136</v>
      </c>
      <c r="AK1448" s="0" t="s">
        <v>136</v>
      </c>
      <c r="AL1448" s="0" t="s">
        <v>148</v>
      </c>
    </row>
    <row r="1449">
      <c r="A1449" s="0">
        <v>1448</v>
      </c>
      <c r="B1449" s="0" t="s">
        <v>6503</v>
      </c>
      <c r="C1449" s="0" t="s">
        <v>6504</v>
      </c>
      <c r="D1449" s="0" t="s">
        <v>310</v>
      </c>
      <c r="E1449" s="0" t="s">
        <v>5211</v>
      </c>
      <c r="F1449" s="0" t="s">
        <v>5399</v>
      </c>
      <c r="G1449" s="22">
        <v>45685</v>
      </c>
      <c r="H1449" s="0">
        <f dt2D="0" dtr="0">IF(G1449=45656,1,IF(G1449=45657,1,IF(G1449=45658,1,IF(YEAR(G1449)=2024,WEEKNUM(G1449-1),IF(YEAR(G1449)=2025,WEEKNUM(G1449-1),WEEKNUM(G1449))))))</f>
        <v/>
      </c>
      <c r="I1449" s="0">
        <f dt2D="0" dtr="0">Month(G1449)</f>
        <v/>
      </c>
      <c r="J1449" s="0" t="s">
        <v>6505</v>
      </c>
      <c r="K1449" s="0" t="s">
        <v>136</v>
      </c>
      <c r="L1449" s="0" t="s">
        <v>79</v>
      </c>
      <c r="M1449" s="0" t="s">
        <v>46</v>
      </c>
      <c r="N1449" s="0" t="s">
        <v>735</v>
      </c>
      <c r="O1449" s="0" t="s">
        <v>176</v>
      </c>
      <c r="P1449" s="22" t="s">
        <v>136</v>
      </c>
      <c r="Q1449" s="22">
        <v>45725</v>
      </c>
      <c r="R1449" s="0" t="s">
        <v>6506</v>
      </c>
      <c r="S1449" s="0" t="s">
        <v>6507</v>
      </c>
      <c r="T1449" s="0" t="s">
        <v>136</v>
      </c>
      <c r="W1449" s="0">
        <v>1</v>
      </c>
      <c r="AE1449" s="0">
        <f dt2D="0" dtr="0">U1449+Z1449+2*(V1449+W1449+X1449+Y1449+AA1449+AC1449+AB1449)</f>
        <v/>
      </c>
      <c r="AF1449" s="0" t="s">
        <v>145</v>
      </c>
      <c r="AG1449" s="0" t="s">
        <v>209</v>
      </c>
      <c r="AH1449" s="0" t="s">
        <v>383</v>
      </c>
      <c r="AI1449" s="22">
        <v>45671.59559027778</v>
      </c>
      <c r="AJ1449" s="22" t="s">
        <v>136</v>
      </c>
      <c r="AK1449" s="0" t="s">
        <v>136</v>
      </c>
      <c r="AL1449" s="0" t="s">
        <v>148</v>
      </c>
    </row>
    <row r="1450">
      <c r="A1450" s="0">
        <v>1449</v>
      </c>
      <c r="B1450" s="0" t="s">
        <v>6508</v>
      </c>
      <c r="C1450" s="0" t="s">
        <v>5591</v>
      </c>
      <c r="D1450" s="0" t="s">
        <v>234</v>
      </c>
      <c r="E1450" s="0" t="s">
        <v>136</v>
      </c>
      <c r="F1450" s="0" t="s">
        <v>482</v>
      </c>
      <c r="G1450" s="22">
        <v>45685</v>
      </c>
      <c r="H1450" s="0">
        <f dt2D="0" dtr="0">IF(G1450=45656,1,IF(G1450=45657,1,IF(G1450=45658,1,IF(YEAR(G1450)=2024,WEEKNUM(G1450-1),IF(YEAR(G1450)=2025,WEEKNUM(G1450-1),WEEKNUM(G1450))))))</f>
        <v/>
      </c>
      <c r="I1450" s="0">
        <f dt2D="0" dtr="0">Month(G1450)</f>
        <v/>
      </c>
      <c r="J1450" s="0" t="s">
        <v>593</v>
      </c>
      <c r="K1450" s="0" t="s">
        <v>236</v>
      </c>
      <c r="L1450" s="0" t="s">
        <v>93</v>
      </c>
      <c r="M1450" s="0" t="s">
        <v>46</v>
      </c>
      <c r="N1450" s="0" t="s">
        <v>140</v>
      </c>
      <c r="O1450" s="0" t="s">
        <v>141</v>
      </c>
      <c r="P1450" s="22" t="s">
        <v>136</v>
      </c>
      <c r="Q1450" s="22">
        <v>45722</v>
      </c>
      <c r="R1450" s="0" t="s">
        <v>6509</v>
      </c>
      <c r="S1450" s="0" t="s">
        <v>6510</v>
      </c>
      <c r="T1450" s="0" t="s">
        <v>136</v>
      </c>
      <c r="W1450" s="0">
        <v>1</v>
      </c>
      <c r="AE1450" s="0">
        <f dt2D="0" dtr="0">U1450+Z1450+2*(V1450+W1450+X1450+Y1450+AA1450+AC1450+AB1450)</f>
        <v/>
      </c>
      <c r="AF1450" s="0" t="s">
        <v>145</v>
      </c>
      <c r="AG1450" s="0" t="s">
        <v>146</v>
      </c>
      <c r="AH1450" s="0" t="s">
        <v>327</v>
      </c>
      <c r="AI1450" s="22">
        <v>45667.70142361111</v>
      </c>
      <c r="AJ1450" s="22" t="s">
        <v>136</v>
      </c>
      <c r="AK1450" s="0" t="s">
        <v>136</v>
      </c>
      <c r="AL1450" s="0" t="s">
        <v>148</v>
      </c>
    </row>
    <row r="1451">
      <c r="A1451" s="0">
        <v>1450</v>
      </c>
      <c r="B1451" s="0" t="s">
        <v>6511</v>
      </c>
      <c r="C1451" s="0" t="s">
        <v>3271</v>
      </c>
      <c r="D1451" s="0" t="s">
        <v>751</v>
      </c>
      <c r="E1451" s="0" t="s">
        <v>136</v>
      </c>
      <c r="F1451" s="0" t="s">
        <v>6512</v>
      </c>
      <c r="G1451" s="22">
        <v>45685</v>
      </c>
      <c r="H1451" s="0">
        <f dt2D="0" dtr="0">IF(G1451=45656,1,IF(G1451=45657,1,IF(G1451=45658,1,IF(YEAR(G1451)=2024,WEEKNUM(G1451-1),IF(YEAR(G1451)=2025,WEEKNUM(G1451-1),WEEKNUM(G1451))))))</f>
        <v/>
      </c>
      <c r="I1451" s="0">
        <f dt2D="0" dtr="0">Month(G1451)</f>
        <v/>
      </c>
      <c r="J1451" s="0" t="s">
        <v>1521</v>
      </c>
      <c r="K1451" s="0" t="s">
        <v>136</v>
      </c>
      <c r="L1451" s="0" t="s">
        <v>139</v>
      </c>
      <c r="M1451" s="0" t="s">
        <v>46</v>
      </c>
      <c r="N1451" s="0" t="s">
        <v>140</v>
      </c>
      <c r="O1451" s="0" t="s">
        <v>141</v>
      </c>
      <c r="P1451" s="22" t="s">
        <v>136</v>
      </c>
      <c r="Q1451" s="22">
        <v>45717</v>
      </c>
      <c r="R1451" s="0" t="s">
        <v>6513</v>
      </c>
      <c r="S1451" s="0" t="s">
        <v>6514</v>
      </c>
      <c r="T1451" s="0" t="s">
        <v>136</v>
      </c>
      <c r="W1451" s="0">
        <v>8</v>
      </c>
      <c r="AE1451" s="0">
        <f dt2D="0" dtr="0">U1451+Z1451+2*(V1451+W1451+X1451+Y1451+AA1451+AC1451+AB1451)</f>
        <v/>
      </c>
      <c r="AF1451" s="0" t="s">
        <v>145</v>
      </c>
      <c r="AG1451" s="0" t="s">
        <v>209</v>
      </c>
      <c r="AH1451" s="0" t="s">
        <v>870</v>
      </c>
      <c r="AI1451" s="22">
        <v>45674.69341435185</v>
      </c>
      <c r="AJ1451" s="22" t="s">
        <v>136</v>
      </c>
      <c r="AK1451" s="0" t="s">
        <v>136</v>
      </c>
      <c r="AL1451" s="0" t="s">
        <v>148</v>
      </c>
    </row>
    <row r="1452">
      <c r="A1452" s="0">
        <v>1451</v>
      </c>
      <c r="B1452" s="0" t="s">
        <v>6515</v>
      </c>
      <c r="C1452" s="0" t="s">
        <v>3421</v>
      </c>
      <c r="D1452" s="0" t="s">
        <v>234</v>
      </c>
      <c r="E1452" s="0" t="s">
        <v>136</v>
      </c>
      <c r="F1452" s="0" t="s">
        <v>391</v>
      </c>
      <c r="G1452" s="22">
        <v>45685</v>
      </c>
      <c r="H1452" s="0">
        <f dt2D="0" dtr="0">IF(G1452=45656,1,IF(G1452=45657,1,IF(G1452=45658,1,IF(YEAR(G1452)=2024,WEEKNUM(G1452-1),IF(YEAR(G1452)=2025,WEEKNUM(G1452-1),WEEKNUM(G1452))))))</f>
        <v/>
      </c>
      <c r="I1452" s="0">
        <f dt2D="0" dtr="0">Month(G1452)</f>
        <v/>
      </c>
      <c r="J1452" s="0" t="s">
        <v>593</v>
      </c>
      <c r="K1452" s="0" t="s">
        <v>236</v>
      </c>
      <c r="L1452" s="0" t="s">
        <v>79</v>
      </c>
      <c r="M1452" s="0" t="s">
        <v>46</v>
      </c>
      <c r="N1452" s="0" t="s">
        <v>140</v>
      </c>
      <c r="O1452" s="0" t="s">
        <v>141</v>
      </c>
      <c r="P1452" s="22" t="s">
        <v>136</v>
      </c>
      <c r="Q1452" s="22">
        <v>45715</v>
      </c>
      <c r="R1452" s="0" t="s">
        <v>6516</v>
      </c>
      <c r="S1452" s="0" t="s">
        <v>6517</v>
      </c>
      <c r="T1452" s="0" t="s">
        <v>136</v>
      </c>
      <c r="U1452" s="0">
        <v>1</v>
      </c>
      <c r="AE1452" s="0">
        <f dt2D="0" dtr="0">U1452+Z1452+2*(V1452+W1452+X1452+Y1452+AA1452+AC1452+AB1452)</f>
        <v/>
      </c>
      <c r="AF1452" s="0" t="s">
        <v>145</v>
      </c>
      <c r="AG1452" s="0" t="s">
        <v>167</v>
      </c>
      <c r="AH1452" s="0" t="s">
        <v>168</v>
      </c>
      <c r="AI1452" s="22">
        <v>45679.38851851852</v>
      </c>
      <c r="AJ1452" s="22" t="s">
        <v>136</v>
      </c>
      <c r="AK1452" s="0" t="s">
        <v>136</v>
      </c>
      <c r="AL1452" s="0" t="s">
        <v>148</v>
      </c>
    </row>
    <row r="1453">
      <c r="A1453" s="0">
        <v>1452</v>
      </c>
      <c r="B1453" s="0" t="s">
        <v>6518</v>
      </c>
      <c r="C1453" s="0" t="s">
        <v>1804</v>
      </c>
      <c r="D1453" s="0" t="s">
        <v>234</v>
      </c>
      <c r="E1453" s="0" t="s">
        <v>6519</v>
      </c>
      <c r="F1453" s="0" t="s">
        <v>3804</v>
      </c>
      <c r="G1453" s="22">
        <v>45685</v>
      </c>
      <c r="H1453" s="0">
        <f dt2D="0" dtr="0">IF(G1453=45656,1,IF(G1453=45657,1,IF(G1453=45658,1,IF(YEAR(G1453)=2024,WEEKNUM(G1453-1),IF(YEAR(G1453)=2025,WEEKNUM(G1453-1),WEEKNUM(G1453))))))</f>
        <v/>
      </c>
      <c r="I1453" s="0">
        <f dt2D="0" dtr="0">Month(G1453)</f>
        <v/>
      </c>
      <c r="J1453" s="0" t="s">
        <v>593</v>
      </c>
      <c r="K1453" s="0" t="s">
        <v>593</v>
      </c>
      <c r="L1453" s="0" t="s">
        <v>88</v>
      </c>
      <c r="M1453" s="0" t="s">
        <v>46</v>
      </c>
      <c r="N1453" s="0" t="s">
        <v>140</v>
      </c>
      <c r="O1453" s="0" t="s">
        <v>141</v>
      </c>
      <c r="P1453" s="22" t="s">
        <v>136</v>
      </c>
      <c r="Q1453" s="22">
        <v>45724</v>
      </c>
      <c r="R1453" s="0" t="s">
        <v>6520</v>
      </c>
      <c r="S1453" s="0" t="s">
        <v>6521</v>
      </c>
      <c r="T1453" s="0" t="s">
        <v>136</v>
      </c>
      <c r="W1453" s="0">
        <v>4</v>
      </c>
      <c r="AE1453" s="0">
        <f dt2D="0" dtr="0">U1453+Z1453+2*(V1453+W1453+X1453+Y1453+AA1453+AC1453+AB1453)</f>
        <v/>
      </c>
      <c r="AF1453" s="0" t="s">
        <v>145</v>
      </c>
      <c r="AG1453" s="0" t="s">
        <v>209</v>
      </c>
      <c r="AH1453" s="0" t="s">
        <v>180</v>
      </c>
      <c r="AI1453" s="22">
        <v>45671.68787037037</v>
      </c>
      <c r="AJ1453" s="22" t="s">
        <v>136</v>
      </c>
      <c r="AK1453" s="0" t="s">
        <v>136</v>
      </c>
      <c r="AL1453" s="0" t="s">
        <v>148</v>
      </c>
    </row>
    <row r="1454">
      <c r="A1454" s="0">
        <v>1453</v>
      </c>
      <c r="B1454" s="0" t="s">
        <v>6522</v>
      </c>
      <c r="C1454" s="0" t="s">
        <v>249</v>
      </c>
      <c r="D1454" s="0" t="s">
        <v>171</v>
      </c>
      <c r="E1454" s="0" t="s">
        <v>136</v>
      </c>
      <c r="F1454" s="0" t="s">
        <v>391</v>
      </c>
      <c r="G1454" s="22">
        <v>45685</v>
      </c>
      <c r="H1454" s="0">
        <f dt2D="0" dtr="0">IF(G1454=45656,1,IF(G1454=45657,1,IF(G1454=45658,1,IF(YEAR(G1454)=2024,WEEKNUM(G1454-1),IF(YEAR(G1454)=2025,WEEKNUM(G1454-1),WEEKNUM(G1454))))))</f>
        <v/>
      </c>
      <c r="I1454" s="0">
        <f dt2D="0" dtr="0">Month(G1454)</f>
        <v/>
      </c>
      <c r="J1454" s="0" t="s">
        <v>429</v>
      </c>
      <c r="K1454" s="0" t="s">
        <v>356</v>
      </c>
      <c r="L1454" s="0" t="s">
        <v>79</v>
      </c>
      <c r="M1454" s="0" t="s">
        <v>46</v>
      </c>
      <c r="N1454" s="0" t="s">
        <v>140</v>
      </c>
      <c r="O1454" s="0" t="s">
        <v>141</v>
      </c>
      <c r="P1454" s="22" t="s">
        <v>136</v>
      </c>
      <c r="Q1454" s="22">
        <v>45714</v>
      </c>
      <c r="R1454" s="0" t="s">
        <v>6523</v>
      </c>
      <c r="S1454" s="0" t="s">
        <v>6524</v>
      </c>
      <c r="T1454" s="0" t="s">
        <v>136</v>
      </c>
      <c r="W1454" s="0">
        <v>1</v>
      </c>
      <c r="AE1454" s="0">
        <f dt2D="0" dtr="0">U1454+Z1454+2*(V1454+W1454+X1454+Y1454+AA1454+AC1454+AB1454)</f>
        <v/>
      </c>
      <c r="AF1454" s="0" t="s">
        <v>145</v>
      </c>
      <c r="AG1454" s="0" t="s">
        <v>167</v>
      </c>
      <c r="AH1454" s="0" t="s">
        <v>168</v>
      </c>
      <c r="AI1454" s="22">
        <v>45674.571388888886</v>
      </c>
      <c r="AJ1454" s="22" t="s">
        <v>136</v>
      </c>
      <c r="AK1454" s="0" t="s">
        <v>136</v>
      </c>
      <c r="AL1454" s="0" t="s">
        <v>148</v>
      </c>
    </row>
    <row r="1455">
      <c r="A1455" s="0">
        <v>1454</v>
      </c>
      <c r="B1455" s="0" t="s">
        <v>6525</v>
      </c>
      <c r="C1455" s="0" t="s">
        <v>6526</v>
      </c>
      <c r="D1455" s="0" t="s">
        <v>171</v>
      </c>
      <c r="E1455" s="0" t="s">
        <v>6527</v>
      </c>
      <c r="F1455" s="0" t="s">
        <v>391</v>
      </c>
      <c r="G1455" s="22">
        <v>45685</v>
      </c>
      <c r="H1455" s="0">
        <f dt2D="0" dtr="0">IF(G1455=45656,1,IF(G1455=45657,1,IF(G1455=45658,1,IF(YEAR(G1455)=2024,WEEKNUM(G1455-1),IF(YEAR(G1455)=2025,WEEKNUM(G1455-1),WEEKNUM(G1455))))))</f>
        <v/>
      </c>
      <c r="I1455" s="0">
        <f dt2D="0" dtr="0">Month(G1455)</f>
        <v/>
      </c>
      <c r="J1455" s="0" t="s">
        <v>392</v>
      </c>
      <c r="K1455" s="0" t="s">
        <v>356</v>
      </c>
      <c r="L1455" s="0" t="s">
        <v>79</v>
      </c>
      <c r="M1455" s="0" t="s">
        <v>46</v>
      </c>
      <c r="N1455" s="0" t="s">
        <v>140</v>
      </c>
      <c r="O1455" s="0" t="s">
        <v>141</v>
      </c>
      <c r="P1455" s="22" t="s">
        <v>136</v>
      </c>
      <c r="Q1455" s="22">
        <v>45714</v>
      </c>
      <c r="R1455" s="0" t="s">
        <v>6528</v>
      </c>
      <c r="S1455" s="0" t="s">
        <v>6529</v>
      </c>
      <c r="T1455" s="0" t="s">
        <v>136</v>
      </c>
      <c r="U1455" s="0">
        <v>1</v>
      </c>
      <c r="AE1455" s="0">
        <f dt2D="0" dtr="0">U1455+Z1455+2*(V1455+W1455+X1455+Y1455+AA1455+AC1455+AB1455)</f>
        <v/>
      </c>
      <c r="AF1455" s="0" t="s">
        <v>145</v>
      </c>
      <c r="AG1455" s="0" t="s">
        <v>146</v>
      </c>
      <c r="AH1455" s="0" t="s">
        <v>159</v>
      </c>
      <c r="AI1455" s="22">
        <v>45672.646585648145</v>
      </c>
      <c r="AJ1455" s="22" t="s">
        <v>136</v>
      </c>
      <c r="AK1455" s="0" t="s">
        <v>136</v>
      </c>
      <c r="AL1455" s="0" t="s">
        <v>148</v>
      </c>
    </row>
    <row r="1456">
      <c r="A1456" s="0">
        <v>1455</v>
      </c>
      <c r="B1456" s="0" t="s">
        <v>6530</v>
      </c>
      <c r="C1456" s="0" t="s">
        <v>161</v>
      </c>
      <c r="D1456" s="0" t="s">
        <v>310</v>
      </c>
      <c r="E1456" s="0" t="s">
        <v>136</v>
      </c>
      <c r="F1456" s="0" t="s">
        <v>3451</v>
      </c>
      <c r="G1456" s="22">
        <v>45685</v>
      </c>
      <c r="H1456" s="0">
        <f dt2D="0" dtr="0">IF(G1456=45656,1,IF(G1456=45657,1,IF(G1456=45658,1,IF(YEAR(G1456)=2024,WEEKNUM(G1456-1),IF(YEAR(G1456)=2025,WEEKNUM(G1456-1),WEEKNUM(G1456))))))</f>
        <v/>
      </c>
      <c r="I1456" s="0">
        <f dt2D="0" dtr="0">Month(G1456)</f>
        <v/>
      </c>
      <c r="J1456" s="0" t="s">
        <v>985</v>
      </c>
      <c r="K1456" s="0" t="s">
        <v>687</v>
      </c>
      <c r="L1456" s="0" t="s">
        <v>79</v>
      </c>
      <c r="M1456" s="0" t="s">
        <v>46</v>
      </c>
      <c r="N1456" s="0" t="s">
        <v>140</v>
      </c>
      <c r="O1456" s="0" t="s">
        <v>141</v>
      </c>
      <c r="P1456" s="22" t="s">
        <v>136</v>
      </c>
      <c r="Q1456" s="22">
        <v>45715</v>
      </c>
      <c r="R1456" s="0" t="s">
        <v>6531</v>
      </c>
      <c r="S1456" s="0" t="s">
        <v>6532</v>
      </c>
      <c r="T1456" s="0" t="s">
        <v>136</v>
      </c>
      <c r="W1456" s="0">
        <v>1</v>
      </c>
      <c r="AE1456" s="0">
        <f dt2D="0" dtr="0">U1456+Z1456+2*(V1456+W1456+X1456+Y1456+AA1456+AC1456+AB1456)</f>
        <v/>
      </c>
      <c r="AF1456" s="0" t="s">
        <v>145</v>
      </c>
      <c r="AG1456" s="0" t="s">
        <v>167</v>
      </c>
      <c r="AH1456" s="0" t="s">
        <v>168</v>
      </c>
      <c r="AI1456" s="22">
        <v>45650.66186342593</v>
      </c>
      <c r="AJ1456" s="22" t="s">
        <v>136</v>
      </c>
      <c r="AK1456" s="0" t="s">
        <v>136</v>
      </c>
      <c r="AL1456" s="0" t="s">
        <v>148</v>
      </c>
    </row>
    <row r="1457">
      <c r="A1457" s="0">
        <v>1456</v>
      </c>
      <c r="B1457" s="0" t="s">
        <v>6533</v>
      </c>
      <c r="C1457" s="0" t="s">
        <v>3909</v>
      </c>
      <c r="D1457" s="0" t="s">
        <v>310</v>
      </c>
      <c r="E1457" s="0" t="s">
        <v>6534</v>
      </c>
      <c r="F1457" s="0" t="s">
        <v>6535</v>
      </c>
      <c r="G1457" s="22">
        <v>45685</v>
      </c>
      <c r="H1457" s="0">
        <f dt2D="0" dtr="0">IF(G1457=45656,1,IF(G1457=45657,1,IF(G1457=45658,1,IF(YEAR(G1457)=2024,WEEKNUM(G1457-1),IF(YEAR(G1457)=2025,WEEKNUM(G1457-1),WEEKNUM(G1457))))))</f>
        <v/>
      </c>
      <c r="I1457" s="0">
        <f dt2D="0" dtr="0">Month(G1457)</f>
        <v/>
      </c>
      <c r="J1457" s="0" t="s">
        <v>686</v>
      </c>
      <c r="K1457" s="0" t="s">
        <v>1203</v>
      </c>
      <c r="L1457" s="0" t="s">
        <v>88</v>
      </c>
      <c r="M1457" s="0" t="s">
        <v>46</v>
      </c>
      <c r="N1457" s="0" t="s">
        <v>140</v>
      </c>
      <c r="O1457" s="0" t="s">
        <v>141</v>
      </c>
      <c r="P1457" s="22" t="s">
        <v>136</v>
      </c>
      <c r="Q1457" s="22">
        <v>45721</v>
      </c>
      <c r="R1457" s="0" t="s">
        <v>1077</v>
      </c>
      <c r="S1457" s="0" t="s">
        <v>6381</v>
      </c>
      <c r="T1457" s="0" t="s">
        <v>136</v>
      </c>
      <c r="U1457" s="0">
        <v>4</v>
      </c>
      <c r="AE1457" s="0">
        <f dt2D="0" dtr="0">U1457+Z1457+2*(V1457+W1457+X1457+Y1457+AA1457+AC1457+AB1457)</f>
        <v/>
      </c>
      <c r="AF1457" s="0" t="s">
        <v>145</v>
      </c>
      <c r="AG1457" s="0" t="s">
        <v>209</v>
      </c>
      <c r="AH1457" s="0" t="s">
        <v>180</v>
      </c>
      <c r="AI1457" s="22">
        <v>45670.7205787037</v>
      </c>
      <c r="AJ1457" s="22" t="s">
        <v>136</v>
      </c>
      <c r="AK1457" s="0" t="s">
        <v>136</v>
      </c>
      <c r="AL1457" s="0" t="s">
        <v>148</v>
      </c>
    </row>
    <row r="1458">
      <c r="A1458" s="0">
        <v>1457</v>
      </c>
      <c r="B1458" s="0" t="s">
        <v>6536</v>
      </c>
      <c r="C1458" s="0" t="s">
        <v>468</v>
      </c>
      <c r="D1458" s="0" t="s">
        <v>171</v>
      </c>
      <c r="E1458" s="0" t="s">
        <v>6537</v>
      </c>
      <c r="F1458" s="0" t="s">
        <v>476</v>
      </c>
      <c r="G1458" s="22">
        <v>45685</v>
      </c>
      <c r="H1458" s="0">
        <f dt2D="0" dtr="0">IF(G1458=45656,1,IF(G1458=45657,1,IF(G1458=45658,1,IF(YEAR(G1458)=2024,WEEKNUM(G1458-1),IF(YEAR(G1458)=2025,WEEKNUM(G1458-1),WEEKNUM(G1458))))))</f>
        <v/>
      </c>
      <c r="I1458" s="0">
        <f dt2D="0" dtr="0">Month(G1458)</f>
        <v/>
      </c>
      <c r="J1458" s="0" t="s">
        <v>392</v>
      </c>
      <c r="K1458" s="0" t="s">
        <v>605</v>
      </c>
      <c r="L1458" s="0" t="s">
        <v>88</v>
      </c>
      <c r="M1458" s="0" t="s">
        <v>46</v>
      </c>
      <c r="N1458" s="0" t="s">
        <v>140</v>
      </c>
      <c r="O1458" s="0" t="s">
        <v>141</v>
      </c>
      <c r="P1458" s="22" t="s">
        <v>136</v>
      </c>
      <c r="Q1458" s="22">
        <v>45718</v>
      </c>
      <c r="R1458" s="0" t="s">
        <v>6538</v>
      </c>
      <c r="S1458" s="0" t="s">
        <v>6539</v>
      </c>
      <c r="T1458" s="0" t="s">
        <v>136</v>
      </c>
      <c r="W1458" s="0">
        <v>1</v>
      </c>
      <c r="AE1458" s="0">
        <f dt2D="0" dtr="0">U1458+Z1458+2*(V1458+W1458+X1458+Y1458+AA1458+AC1458+AB1458)</f>
        <v/>
      </c>
      <c r="AF1458" s="0" t="s">
        <v>145</v>
      </c>
      <c r="AG1458" s="0" t="s">
        <v>209</v>
      </c>
      <c r="AH1458" s="0" t="s">
        <v>180</v>
      </c>
      <c r="AI1458" s="22">
        <v>45667.73153935185</v>
      </c>
      <c r="AJ1458" s="22" t="s">
        <v>136</v>
      </c>
      <c r="AK1458" s="0" t="s">
        <v>136</v>
      </c>
      <c r="AL1458" s="0" t="s">
        <v>148</v>
      </c>
    </row>
    <row r="1459">
      <c r="A1459" s="0">
        <v>1458</v>
      </c>
      <c r="B1459" s="0" t="s">
        <v>6540</v>
      </c>
      <c r="C1459" s="0" t="s">
        <v>6541</v>
      </c>
      <c r="D1459" s="0" t="s">
        <v>310</v>
      </c>
      <c r="E1459" s="0" t="s">
        <v>136</v>
      </c>
      <c r="F1459" s="0" t="s">
        <v>6542</v>
      </c>
      <c r="G1459" s="22">
        <v>45685</v>
      </c>
      <c r="H1459" s="0">
        <f dt2D="0" dtr="0">IF(G1459=45656,1,IF(G1459=45657,1,IF(G1459=45658,1,IF(YEAR(G1459)=2024,WEEKNUM(G1459-1),IF(YEAR(G1459)=2025,WEEKNUM(G1459-1),WEEKNUM(G1459))))))</f>
        <v/>
      </c>
      <c r="I1459" s="0">
        <f dt2D="0" dtr="0">Month(G1459)</f>
        <v/>
      </c>
      <c r="J1459" s="0" t="s">
        <v>494</v>
      </c>
      <c r="K1459" s="0" t="s">
        <v>136</v>
      </c>
      <c r="L1459" s="0" t="s">
        <v>139</v>
      </c>
      <c r="M1459" s="0" t="s">
        <v>46</v>
      </c>
      <c r="N1459" s="0" t="s">
        <v>6543</v>
      </c>
      <c r="O1459" s="0" t="s">
        <v>141</v>
      </c>
      <c r="P1459" s="22" t="s">
        <v>136</v>
      </c>
      <c r="Q1459" s="22">
        <v>45724</v>
      </c>
      <c r="R1459" s="0" t="s">
        <v>6544</v>
      </c>
      <c r="S1459" s="0" t="s">
        <v>6545</v>
      </c>
      <c r="T1459" s="0" t="s">
        <v>136</v>
      </c>
      <c r="W1459" s="0">
        <v>1</v>
      </c>
      <c r="AE1459" s="0">
        <f dt2D="0" dtr="0">U1459+Z1459+2*(V1459+W1459+X1459+Y1459+AA1459+AC1459+AB1459)</f>
        <v/>
      </c>
      <c r="AF1459" s="0" t="s">
        <v>145</v>
      </c>
      <c r="AG1459" s="0" t="s">
        <v>209</v>
      </c>
      <c r="AH1459" s="0" t="s">
        <v>870</v>
      </c>
      <c r="AI1459" s="22">
        <v>45442.70380787037</v>
      </c>
      <c r="AJ1459" s="22" t="s">
        <v>136</v>
      </c>
      <c r="AK1459" s="0" t="s">
        <v>136</v>
      </c>
      <c r="AL1459" s="0" t="s">
        <v>148</v>
      </c>
    </row>
    <row r="1460">
      <c r="A1460" s="0">
        <v>1459</v>
      </c>
      <c r="B1460" s="0" t="s">
        <v>6546</v>
      </c>
      <c r="C1460" s="0" t="s">
        <v>2206</v>
      </c>
      <c r="D1460" s="0" t="s">
        <v>310</v>
      </c>
      <c r="E1460" s="0" t="s">
        <v>136</v>
      </c>
      <c r="F1460" s="0" t="s">
        <v>5399</v>
      </c>
      <c r="G1460" s="22">
        <v>45685</v>
      </c>
      <c r="H1460" s="0">
        <f dt2D="0" dtr="0">IF(G1460=45656,1,IF(G1460=45657,1,IF(G1460=45658,1,IF(YEAR(G1460)=2024,WEEKNUM(G1460-1),IF(YEAR(G1460)=2025,WEEKNUM(G1460-1),WEEKNUM(G1460))))))</f>
        <v/>
      </c>
      <c r="I1460" s="0">
        <f dt2D="0" dtr="0">Month(G1460)</f>
        <v/>
      </c>
      <c r="J1460" s="0" t="s">
        <v>686</v>
      </c>
      <c r="K1460" s="0" t="s">
        <v>687</v>
      </c>
      <c r="L1460" s="0" t="s">
        <v>79</v>
      </c>
      <c r="M1460" s="0" t="s">
        <v>46</v>
      </c>
      <c r="N1460" s="0" t="s">
        <v>140</v>
      </c>
      <c r="O1460" s="0" t="s">
        <v>141</v>
      </c>
      <c r="P1460" s="22" t="s">
        <v>136</v>
      </c>
      <c r="Q1460" s="22">
        <v>45714</v>
      </c>
      <c r="R1460" s="0" t="s">
        <v>6547</v>
      </c>
      <c r="S1460" s="0" t="s">
        <v>6548</v>
      </c>
      <c r="T1460" s="0" t="s">
        <v>136</v>
      </c>
      <c r="U1460" s="0">
        <v>1</v>
      </c>
      <c r="AE1460" s="0">
        <f dt2D="0" dtr="0">U1460+Z1460+2*(V1460+W1460+X1460+Y1460+AA1460+AC1460+AB1460)</f>
        <v/>
      </c>
      <c r="AF1460" s="0" t="s">
        <v>145</v>
      </c>
      <c r="AG1460" s="0" t="s">
        <v>146</v>
      </c>
      <c r="AH1460" s="0" t="s">
        <v>191</v>
      </c>
      <c r="AI1460" s="22">
        <v>45667.68540509259</v>
      </c>
      <c r="AJ1460" s="22" t="s">
        <v>136</v>
      </c>
      <c r="AK1460" s="0" t="s">
        <v>136</v>
      </c>
      <c r="AL1460" s="0" t="s">
        <v>148</v>
      </c>
    </row>
    <row r="1461">
      <c r="A1461" s="0">
        <v>1460</v>
      </c>
      <c r="B1461" s="0" t="s">
        <v>6549</v>
      </c>
      <c r="C1461" s="0" t="s">
        <v>1419</v>
      </c>
      <c r="D1461" s="0" t="s">
        <v>310</v>
      </c>
      <c r="E1461" s="0" t="s">
        <v>6550</v>
      </c>
      <c r="F1461" s="0" t="s">
        <v>6356</v>
      </c>
      <c r="G1461" s="22">
        <v>45685</v>
      </c>
      <c r="H1461" s="0">
        <f dt2D="0" dtr="0">IF(G1461=45656,1,IF(G1461=45657,1,IF(G1461=45658,1,IF(YEAR(G1461)=2024,WEEKNUM(G1461-1),IF(YEAR(G1461)=2025,WEEKNUM(G1461-1),WEEKNUM(G1461))))))</f>
        <v/>
      </c>
      <c r="I1461" s="0">
        <f dt2D="0" dtr="0">Month(G1461)</f>
        <v/>
      </c>
      <c r="J1461" s="0" t="s">
        <v>686</v>
      </c>
      <c r="K1461" s="0" t="s">
        <v>1203</v>
      </c>
      <c r="L1461" s="0" t="s">
        <v>88</v>
      </c>
      <c r="M1461" s="0" t="s">
        <v>46</v>
      </c>
      <c r="N1461" s="0" t="s">
        <v>140</v>
      </c>
      <c r="O1461" s="0" t="s">
        <v>141</v>
      </c>
      <c r="P1461" s="22" t="s">
        <v>136</v>
      </c>
      <c r="Q1461" s="22">
        <v>45718</v>
      </c>
      <c r="R1461" s="0" t="s">
        <v>6551</v>
      </c>
      <c r="S1461" s="0" t="s">
        <v>6552</v>
      </c>
      <c r="T1461" s="0" t="s">
        <v>136</v>
      </c>
      <c r="U1461" s="0">
        <v>1</v>
      </c>
      <c r="AE1461" s="0">
        <f dt2D="0" dtr="0">U1461+Z1461+2*(V1461+W1461+X1461+Y1461+AA1461+AC1461+AB1461)</f>
        <v/>
      </c>
      <c r="AF1461" s="0" t="s">
        <v>145</v>
      </c>
      <c r="AG1461" s="0" t="s">
        <v>209</v>
      </c>
      <c r="AH1461" s="0" t="s">
        <v>180</v>
      </c>
      <c r="AI1461" s="22">
        <v>45670.66136574074</v>
      </c>
      <c r="AJ1461" s="22" t="s">
        <v>136</v>
      </c>
      <c r="AK1461" s="0" t="s">
        <v>136</v>
      </c>
      <c r="AL1461" s="0" t="s">
        <v>148</v>
      </c>
    </row>
    <row r="1462">
      <c r="A1462" s="0">
        <v>1461</v>
      </c>
      <c r="B1462" s="0" t="s">
        <v>6553</v>
      </c>
      <c r="C1462" s="0" t="s">
        <v>3271</v>
      </c>
      <c r="D1462" s="0" t="s">
        <v>751</v>
      </c>
      <c r="E1462" s="0" t="s">
        <v>136</v>
      </c>
      <c r="F1462" s="0" t="s">
        <v>6512</v>
      </c>
      <c r="G1462" s="22">
        <v>45685</v>
      </c>
      <c r="H1462" s="0">
        <f dt2D="0" dtr="0">IF(G1462=45656,1,IF(G1462=45657,1,IF(G1462=45658,1,IF(YEAR(G1462)=2024,WEEKNUM(G1462-1),IF(YEAR(G1462)=2025,WEEKNUM(G1462-1),WEEKNUM(G1462))))))</f>
        <v/>
      </c>
      <c r="I1462" s="0">
        <f dt2D="0" dtr="0">Month(G1462)</f>
        <v/>
      </c>
      <c r="J1462" s="0" t="s">
        <v>1521</v>
      </c>
      <c r="K1462" s="0" t="s">
        <v>136</v>
      </c>
      <c r="L1462" s="0" t="s">
        <v>139</v>
      </c>
      <c r="M1462" s="0" t="s">
        <v>46</v>
      </c>
      <c r="N1462" s="0" t="s">
        <v>140</v>
      </c>
      <c r="O1462" s="0" t="s">
        <v>141</v>
      </c>
      <c r="P1462" s="22" t="s">
        <v>136</v>
      </c>
      <c r="Q1462" s="22">
        <v>45717</v>
      </c>
      <c r="R1462" s="0" t="s">
        <v>6554</v>
      </c>
      <c r="S1462" s="0" t="s">
        <v>6555</v>
      </c>
      <c r="T1462" s="0" t="s">
        <v>136</v>
      </c>
      <c r="W1462" s="0">
        <v>2</v>
      </c>
      <c r="AE1462" s="0">
        <f dt2D="0" dtr="0">U1462+Z1462+2*(V1462+W1462+X1462+Y1462+AA1462+AC1462+AB1462)</f>
        <v/>
      </c>
      <c r="AF1462" s="0" t="s">
        <v>145</v>
      </c>
      <c r="AG1462" s="0" t="s">
        <v>209</v>
      </c>
      <c r="AH1462" s="0" t="s">
        <v>870</v>
      </c>
      <c r="AI1462" s="22">
        <v>45674.69730324074</v>
      </c>
      <c r="AJ1462" s="22" t="s">
        <v>136</v>
      </c>
      <c r="AK1462" s="0" t="s">
        <v>136</v>
      </c>
      <c r="AL1462" s="0" t="s">
        <v>148</v>
      </c>
    </row>
    <row r="1463">
      <c r="A1463" s="0">
        <v>1462</v>
      </c>
      <c r="B1463" s="0" t="s">
        <v>6556</v>
      </c>
      <c r="C1463" s="0" t="s">
        <v>1515</v>
      </c>
      <c r="D1463" s="0" t="s">
        <v>234</v>
      </c>
      <c r="E1463" s="0" t="s">
        <v>136</v>
      </c>
      <c r="F1463" s="0" t="s">
        <v>476</v>
      </c>
      <c r="G1463" s="22">
        <v>45685</v>
      </c>
      <c r="H1463" s="0">
        <f dt2D="0" dtr="0">IF(G1463=45656,1,IF(G1463=45657,1,IF(G1463=45658,1,IF(YEAR(G1463)=2024,WEEKNUM(G1463-1),IF(YEAR(G1463)=2025,WEEKNUM(G1463-1),WEEKNUM(G1463))))))</f>
        <v/>
      </c>
      <c r="I1463" s="0">
        <f dt2D="0" dtr="0">Month(G1463)</f>
        <v/>
      </c>
      <c r="J1463" s="0" t="s">
        <v>880</v>
      </c>
      <c r="K1463" s="0" t="s">
        <v>881</v>
      </c>
      <c r="L1463" s="0" t="s">
        <v>79</v>
      </c>
      <c r="M1463" s="0" t="s">
        <v>46</v>
      </c>
      <c r="N1463" s="0" t="s">
        <v>140</v>
      </c>
      <c r="O1463" s="0" t="s">
        <v>141</v>
      </c>
      <c r="P1463" s="22" t="s">
        <v>136</v>
      </c>
      <c r="Q1463" s="22">
        <v>45714</v>
      </c>
      <c r="R1463" s="0" t="s">
        <v>6557</v>
      </c>
      <c r="S1463" s="0" t="s">
        <v>6558</v>
      </c>
      <c r="T1463" s="0" t="s">
        <v>136</v>
      </c>
      <c r="W1463" s="0">
        <v>1</v>
      </c>
      <c r="AE1463" s="0">
        <f dt2D="0" dtr="0">U1463+Z1463+2*(V1463+W1463+X1463+Y1463+AA1463+AC1463+AB1463)</f>
        <v/>
      </c>
      <c r="AF1463" s="0" t="s">
        <v>145</v>
      </c>
      <c r="AG1463" s="0" t="s">
        <v>209</v>
      </c>
      <c r="AH1463" s="0" t="s">
        <v>210</v>
      </c>
      <c r="AI1463" s="22">
        <v>45674.59168981481</v>
      </c>
      <c r="AJ1463" s="22" t="s">
        <v>136</v>
      </c>
      <c r="AK1463" s="0" t="s">
        <v>136</v>
      </c>
      <c r="AL1463" s="0" t="s">
        <v>148</v>
      </c>
    </row>
    <row r="1464">
      <c r="A1464" s="0">
        <v>1463</v>
      </c>
      <c r="B1464" s="0" t="s">
        <v>6559</v>
      </c>
      <c r="C1464" s="0" t="s">
        <v>670</v>
      </c>
      <c r="D1464" s="0" t="s">
        <v>171</v>
      </c>
      <c r="E1464" s="0" t="s">
        <v>136</v>
      </c>
      <c r="F1464" s="0" t="s">
        <v>391</v>
      </c>
      <c r="G1464" s="22">
        <v>45685</v>
      </c>
      <c r="H1464" s="0">
        <f dt2D="0" dtr="0">IF(G1464=45656,1,IF(G1464=45657,1,IF(G1464=45658,1,IF(YEAR(G1464)=2024,WEEKNUM(G1464-1),IF(YEAR(G1464)=2025,WEEKNUM(G1464-1),WEEKNUM(G1464))))))</f>
        <v/>
      </c>
      <c r="I1464" s="0">
        <f dt2D="0" dtr="0">Month(G1464)</f>
        <v/>
      </c>
      <c r="J1464" s="0" t="s">
        <v>429</v>
      </c>
      <c r="K1464" s="0" t="s">
        <v>356</v>
      </c>
      <c r="L1464" s="0" t="s">
        <v>79</v>
      </c>
      <c r="M1464" s="0" t="s">
        <v>46</v>
      </c>
      <c r="N1464" s="0" t="s">
        <v>140</v>
      </c>
      <c r="O1464" s="0" t="s">
        <v>141</v>
      </c>
      <c r="P1464" s="22" t="s">
        <v>136</v>
      </c>
      <c r="Q1464" s="22">
        <v>45714</v>
      </c>
      <c r="R1464" s="0" t="s">
        <v>6560</v>
      </c>
      <c r="S1464" s="0" t="s">
        <v>6561</v>
      </c>
      <c r="T1464" s="0" t="s">
        <v>136</v>
      </c>
      <c r="W1464" s="0">
        <v>3</v>
      </c>
      <c r="AE1464" s="0">
        <f dt2D="0" dtr="0">U1464+Z1464+2*(V1464+W1464+X1464+Y1464+AA1464+AC1464+AB1464)</f>
        <v/>
      </c>
      <c r="AF1464" s="0" t="s">
        <v>145</v>
      </c>
      <c r="AG1464" s="0" t="s">
        <v>167</v>
      </c>
      <c r="AH1464" s="0" t="s">
        <v>168</v>
      </c>
      <c r="AI1464" s="22">
        <v>45663.47174768519</v>
      </c>
      <c r="AJ1464" s="22" t="s">
        <v>136</v>
      </c>
      <c r="AK1464" s="0" t="s">
        <v>136</v>
      </c>
      <c r="AL1464" s="0" t="s">
        <v>148</v>
      </c>
    </row>
    <row r="1465">
      <c r="A1465" s="0">
        <v>1464</v>
      </c>
      <c r="B1465" s="0" t="s">
        <v>6562</v>
      </c>
      <c r="C1465" s="0" t="s">
        <v>322</v>
      </c>
      <c r="D1465" s="0" t="s">
        <v>310</v>
      </c>
      <c r="E1465" s="0" t="s">
        <v>136</v>
      </c>
      <c r="F1465" s="0" t="s">
        <v>3451</v>
      </c>
      <c r="G1465" s="22">
        <v>45685</v>
      </c>
      <c r="H1465" s="0">
        <f dt2D="0" dtr="0">IF(G1465=45656,1,IF(G1465=45657,1,IF(G1465=45658,1,IF(YEAR(G1465)=2024,WEEKNUM(G1465-1),IF(YEAR(G1465)=2025,WEEKNUM(G1465-1),WEEKNUM(G1465))))))</f>
        <v/>
      </c>
      <c r="I1465" s="0">
        <f dt2D="0" dtr="0">Month(G1465)</f>
        <v/>
      </c>
      <c r="J1465" s="0" t="s">
        <v>985</v>
      </c>
      <c r="K1465" s="0" t="s">
        <v>687</v>
      </c>
      <c r="L1465" s="0" t="s">
        <v>79</v>
      </c>
      <c r="M1465" s="0" t="s">
        <v>46</v>
      </c>
      <c r="N1465" s="0" t="s">
        <v>140</v>
      </c>
      <c r="O1465" s="0" t="s">
        <v>141</v>
      </c>
      <c r="P1465" s="22" t="s">
        <v>136</v>
      </c>
      <c r="Q1465" s="22">
        <v>45715</v>
      </c>
      <c r="R1465" s="0" t="s">
        <v>6563</v>
      </c>
      <c r="S1465" s="0" t="s">
        <v>6564</v>
      </c>
      <c r="T1465" s="0" t="s">
        <v>136</v>
      </c>
      <c r="U1465" s="0">
        <v>1</v>
      </c>
      <c r="AE1465" s="0">
        <f dt2D="0" dtr="0">U1465+Z1465+2*(V1465+W1465+X1465+Y1465+AA1465+AC1465+AB1465)</f>
        <v/>
      </c>
      <c r="AF1465" s="0" t="s">
        <v>145</v>
      </c>
      <c r="AG1465" s="0" t="s">
        <v>167</v>
      </c>
      <c r="AH1465" s="0" t="s">
        <v>168</v>
      </c>
      <c r="AI1465" s="22">
        <v>45666.651655092595</v>
      </c>
      <c r="AJ1465" s="22" t="s">
        <v>136</v>
      </c>
      <c r="AK1465" s="0" t="s">
        <v>136</v>
      </c>
      <c r="AL1465" s="0" t="s">
        <v>148</v>
      </c>
    </row>
    <row r="1466">
      <c r="A1466" s="0">
        <v>1465</v>
      </c>
      <c r="B1466" s="0" t="s">
        <v>6565</v>
      </c>
      <c r="C1466" s="0" t="s">
        <v>240</v>
      </c>
      <c r="D1466" s="0" t="s">
        <v>234</v>
      </c>
      <c r="E1466" s="0" t="s">
        <v>136</v>
      </c>
      <c r="F1466" s="0" t="s">
        <v>476</v>
      </c>
      <c r="G1466" s="22">
        <v>45685</v>
      </c>
      <c r="H1466" s="0">
        <f dt2D="0" dtr="0">IF(G1466=45656,1,IF(G1466=45657,1,IF(G1466=45658,1,IF(YEAR(G1466)=2024,WEEKNUM(G1466-1),IF(YEAR(G1466)=2025,WEEKNUM(G1466-1),WEEKNUM(G1466))))))</f>
        <v/>
      </c>
      <c r="I1466" s="0">
        <f dt2D="0" dtr="0">Month(G1466)</f>
        <v/>
      </c>
      <c r="J1466" s="0" t="s">
        <v>593</v>
      </c>
      <c r="K1466" s="0" t="s">
        <v>236</v>
      </c>
      <c r="L1466" s="0" t="s">
        <v>79</v>
      </c>
      <c r="M1466" s="0" t="s">
        <v>46</v>
      </c>
      <c r="N1466" s="0" t="s">
        <v>140</v>
      </c>
      <c r="O1466" s="0" t="s">
        <v>141</v>
      </c>
      <c r="P1466" s="22" t="s">
        <v>136</v>
      </c>
      <c r="Q1466" s="22">
        <v>45714</v>
      </c>
      <c r="R1466" s="0" t="s">
        <v>6566</v>
      </c>
      <c r="S1466" s="0" t="s">
        <v>6567</v>
      </c>
      <c r="T1466" s="0" t="s">
        <v>136</v>
      </c>
      <c r="W1466" s="0">
        <v>1</v>
      </c>
      <c r="AE1466" s="0">
        <f dt2D="0" dtr="0">U1466+Z1466+2*(V1466+W1466+X1466+Y1466+AA1466+AC1466+AB1466)</f>
        <v/>
      </c>
      <c r="AF1466" s="0" t="s">
        <v>145</v>
      </c>
      <c r="AG1466" s="0" t="s">
        <v>209</v>
      </c>
      <c r="AH1466" s="0" t="s">
        <v>210</v>
      </c>
      <c r="AI1466" s="22">
        <v>45674.5931712963</v>
      </c>
      <c r="AJ1466" s="22" t="s">
        <v>136</v>
      </c>
      <c r="AK1466" s="0" t="s">
        <v>136</v>
      </c>
      <c r="AL1466" s="0" t="s">
        <v>148</v>
      </c>
    </row>
    <row r="1467">
      <c r="A1467" s="0">
        <v>1466</v>
      </c>
      <c r="B1467" s="0" t="s">
        <v>6568</v>
      </c>
      <c r="C1467" s="0" t="s">
        <v>406</v>
      </c>
      <c r="D1467" s="0" t="s">
        <v>171</v>
      </c>
      <c r="E1467" s="0" t="s">
        <v>6569</v>
      </c>
      <c r="F1467" s="0" t="s">
        <v>391</v>
      </c>
      <c r="G1467" s="22">
        <v>45685</v>
      </c>
      <c r="H1467" s="0">
        <f dt2D="0" dtr="0">IF(G1467=45656,1,IF(G1467=45657,1,IF(G1467=45658,1,IF(YEAR(G1467)=2024,WEEKNUM(G1467-1),IF(YEAR(G1467)=2025,WEEKNUM(G1467-1),WEEKNUM(G1467))))))</f>
        <v/>
      </c>
      <c r="I1467" s="0">
        <f dt2D="0" dtr="0">Month(G1467)</f>
        <v/>
      </c>
      <c r="J1467" s="0" t="s">
        <v>392</v>
      </c>
      <c r="K1467" s="0" t="s">
        <v>356</v>
      </c>
      <c r="L1467" s="0" t="s">
        <v>79</v>
      </c>
      <c r="M1467" s="0" t="s">
        <v>46</v>
      </c>
      <c r="N1467" s="0" t="s">
        <v>140</v>
      </c>
      <c r="O1467" s="0" t="s">
        <v>141</v>
      </c>
      <c r="P1467" s="22" t="s">
        <v>136</v>
      </c>
      <c r="Q1467" s="22">
        <v>45714</v>
      </c>
      <c r="R1467" s="0" t="s">
        <v>6570</v>
      </c>
      <c r="S1467" s="0" t="s">
        <v>6571</v>
      </c>
      <c r="T1467" s="0" t="s">
        <v>136</v>
      </c>
      <c r="U1467" s="0">
        <v>1</v>
      </c>
      <c r="AE1467" s="0">
        <f dt2D="0" dtr="0">U1467+Z1467+2*(V1467+W1467+X1467+Y1467+AA1467+AC1467+AB1467)</f>
        <v/>
      </c>
      <c r="AF1467" s="0" t="s">
        <v>145</v>
      </c>
      <c r="AG1467" s="0" t="s">
        <v>146</v>
      </c>
      <c r="AH1467" s="0" t="s">
        <v>159</v>
      </c>
      <c r="AI1467" s="22">
        <v>45673.66024305556</v>
      </c>
      <c r="AJ1467" s="22" t="s">
        <v>136</v>
      </c>
      <c r="AK1467" s="0" t="s">
        <v>136</v>
      </c>
      <c r="AL1467" s="0" t="s">
        <v>148</v>
      </c>
    </row>
    <row r="1468">
      <c r="A1468" s="0">
        <v>1467</v>
      </c>
      <c r="B1468" s="0" t="s">
        <v>6572</v>
      </c>
      <c r="C1468" s="0" t="s">
        <v>406</v>
      </c>
      <c r="D1468" s="0" t="s">
        <v>310</v>
      </c>
      <c r="E1468" s="0" t="s">
        <v>6573</v>
      </c>
      <c r="F1468" s="0" t="s">
        <v>5399</v>
      </c>
      <c r="G1468" s="22">
        <v>45686</v>
      </c>
      <c r="H1468" s="0">
        <f dt2D="0" dtr="0">IF(G1468=45656,1,IF(G1468=45657,1,IF(G1468=45658,1,IF(YEAR(G1468)=2024,WEEKNUM(G1468-1),IF(YEAR(G1468)=2025,WEEKNUM(G1468-1),WEEKNUM(G1468))))))</f>
        <v/>
      </c>
      <c r="I1468" s="0">
        <f dt2D="0" dtr="0">Month(G1468)</f>
        <v/>
      </c>
      <c r="J1468" s="0" t="s">
        <v>686</v>
      </c>
      <c r="K1468" s="0" t="s">
        <v>687</v>
      </c>
      <c r="L1468" s="0" t="s">
        <v>79</v>
      </c>
      <c r="M1468" s="0" t="s">
        <v>46</v>
      </c>
      <c r="N1468" s="0" t="s">
        <v>140</v>
      </c>
      <c r="O1468" s="0" t="s">
        <v>141</v>
      </c>
      <c r="P1468" s="22" t="s">
        <v>136</v>
      </c>
      <c r="Q1468" s="22">
        <v>45715</v>
      </c>
      <c r="R1468" s="0" t="s">
        <v>6574</v>
      </c>
      <c r="S1468" s="0" t="s">
        <v>6575</v>
      </c>
      <c r="T1468" s="0" t="s">
        <v>136</v>
      </c>
      <c r="W1468" s="0">
        <v>5</v>
      </c>
      <c r="AE1468" s="0">
        <f dt2D="0" dtr="0">U1468+Z1468+2*(V1468+W1468+X1468+Y1468+AA1468+AC1468+AB1468)</f>
        <v/>
      </c>
      <c r="AF1468" s="0" t="s">
        <v>145</v>
      </c>
      <c r="AG1468" s="0" t="s">
        <v>146</v>
      </c>
      <c r="AH1468" s="0" t="s">
        <v>159</v>
      </c>
      <c r="AI1468" s="22">
        <v>45664.64037037037</v>
      </c>
      <c r="AJ1468" s="22" t="s">
        <v>136</v>
      </c>
      <c r="AK1468" s="0" t="s">
        <v>136</v>
      </c>
      <c r="AL1468" s="0" t="s">
        <v>148</v>
      </c>
    </row>
    <row r="1469">
      <c r="A1469" s="0">
        <v>1468</v>
      </c>
      <c r="B1469" s="0" t="s">
        <v>6576</v>
      </c>
      <c r="C1469" s="0" t="s">
        <v>1163</v>
      </c>
      <c r="D1469" s="0" t="s">
        <v>310</v>
      </c>
      <c r="E1469" s="0" t="s">
        <v>136</v>
      </c>
      <c r="F1469" s="0" t="s">
        <v>5399</v>
      </c>
      <c r="G1469" s="22">
        <v>45686</v>
      </c>
      <c r="H1469" s="0">
        <f dt2D="0" dtr="0">IF(G1469=45656,1,IF(G1469=45657,1,IF(G1469=45658,1,IF(YEAR(G1469)=2024,WEEKNUM(G1469-1),IF(YEAR(G1469)=2025,WEEKNUM(G1469-1),WEEKNUM(G1469))))))</f>
        <v/>
      </c>
      <c r="I1469" s="0">
        <f dt2D="0" dtr="0">Month(G1469)</f>
        <v/>
      </c>
      <c r="J1469" s="0" t="s">
        <v>1455</v>
      </c>
      <c r="K1469" s="0" t="s">
        <v>687</v>
      </c>
      <c r="L1469" s="0" t="s">
        <v>79</v>
      </c>
      <c r="M1469" s="0" t="s">
        <v>46</v>
      </c>
      <c r="N1469" s="0" t="s">
        <v>140</v>
      </c>
      <c r="O1469" s="0" t="s">
        <v>141</v>
      </c>
      <c r="P1469" s="22" t="s">
        <v>136</v>
      </c>
      <c r="Q1469" s="22">
        <v>45715</v>
      </c>
      <c r="R1469" s="0" t="s">
        <v>6577</v>
      </c>
      <c r="S1469" s="0" t="s">
        <v>6578</v>
      </c>
      <c r="T1469" s="0" t="s">
        <v>136</v>
      </c>
      <c r="W1469" s="0">
        <v>1</v>
      </c>
      <c r="AE1469" s="0">
        <f dt2D="0" dtr="0">U1469+Z1469+2*(V1469+W1469+X1469+Y1469+AA1469+AC1469+AB1469)</f>
        <v/>
      </c>
      <c r="AF1469" s="0" t="s">
        <v>145</v>
      </c>
      <c r="AG1469" s="0" t="s">
        <v>209</v>
      </c>
      <c r="AH1469" s="0" t="s">
        <v>210</v>
      </c>
      <c r="AI1469" s="22">
        <v>45656.64144675926</v>
      </c>
      <c r="AJ1469" s="22" t="s">
        <v>136</v>
      </c>
      <c r="AK1469" s="0" t="s">
        <v>136</v>
      </c>
      <c r="AL1469" s="0" t="s">
        <v>148</v>
      </c>
    </row>
    <row r="1470">
      <c r="A1470" s="0">
        <v>1469</v>
      </c>
      <c r="B1470" s="0" t="s">
        <v>6579</v>
      </c>
      <c r="C1470" s="0" t="s">
        <v>6580</v>
      </c>
      <c r="D1470" s="0" t="s">
        <v>234</v>
      </c>
      <c r="E1470" s="0" t="s">
        <v>6581</v>
      </c>
      <c r="F1470" s="0" t="s">
        <v>5448</v>
      </c>
      <c r="G1470" s="22">
        <v>45686</v>
      </c>
      <c r="H1470" s="0">
        <f dt2D="0" dtr="0">IF(G1470=45656,1,IF(G1470=45657,1,IF(G1470=45658,1,IF(YEAR(G1470)=2024,WEEKNUM(G1470-1),IF(YEAR(G1470)=2025,WEEKNUM(G1470-1),WEEKNUM(G1470))))))</f>
        <v/>
      </c>
      <c r="I1470" s="0">
        <f dt2D="0" dtr="0">Month(G1470)</f>
        <v/>
      </c>
      <c r="J1470" s="0" t="s">
        <v>6582</v>
      </c>
      <c r="K1470" s="0" t="s">
        <v>6582</v>
      </c>
      <c r="L1470" s="0" t="s">
        <v>96</v>
      </c>
      <c r="M1470" s="0" t="s">
        <v>46</v>
      </c>
      <c r="N1470" s="0" t="s">
        <v>175</v>
      </c>
      <c r="O1470" s="0" t="s">
        <v>176</v>
      </c>
      <c r="P1470" s="22" t="s">
        <v>136</v>
      </c>
      <c r="Q1470" s="22">
        <v>45729</v>
      </c>
      <c r="R1470" s="0" t="s">
        <v>6583</v>
      </c>
      <c r="S1470" s="0" t="s">
        <v>6584</v>
      </c>
      <c r="T1470" s="0" t="s">
        <v>136</v>
      </c>
      <c r="U1470" s="0">
        <v>10</v>
      </c>
      <c r="AE1470" s="0">
        <f dt2D="0" dtr="0">U1470+Z1470+2*(V1470+W1470+X1470+Y1470+AA1470+AC1470+AB1470)</f>
        <v/>
      </c>
      <c r="AF1470" s="0" t="s">
        <v>145</v>
      </c>
      <c r="AG1470" s="0" t="s">
        <v>209</v>
      </c>
      <c r="AH1470" s="0" t="s">
        <v>180</v>
      </c>
      <c r="AI1470" s="22">
        <v>45677.660520833335</v>
      </c>
      <c r="AJ1470" s="22" t="s">
        <v>136</v>
      </c>
      <c r="AK1470" s="0" t="s">
        <v>136</v>
      </c>
      <c r="AL1470" s="0" t="s">
        <v>148</v>
      </c>
    </row>
    <row r="1471">
      <c r="A1471" s="0">
        <v>1470</v>
      </c>
      <c r="B1471" s="0" t="s">
        <v>6585</v>
      </c>
      <c r="C1471" s="0" t="s">
        <v>1048</v>
      </c>
      <c r="D1471" s="0" t="s">
        <v>310</v>
      </c>
      <c r="E1471" s="0" t="s">
        <v>6586</v>
      </c>
      <c r="F1471" s="0" t="s">
        <v>6587</v>
      </c>
      <c r="G1471" s="22">
        <v>45686</v>
      </c>
      <c r="H1471" s="0">
        <f dt2D="0" dtr="0">IF(G1471=45656,1,IF(G1471=45657,1,IF(G1471=45658,1,IF(YEAR(G1471)=2024,WEEKNUM(G1471-1),IF(YEAR(G1471)=2025,WEEKNUM(G1471-1),WEEKNUM(G1471))))))</f>
        <v/>
      </c>
      <c r="I1471" s="0">
        <f dt2D="0" dtr="0">Month(G1471)</f>
        <v/>
      </c>
      <c r="J1471" s="0" t="s">
        <v>1455</v>
      </c>
      <c r="K1471" s="0" t="s">
        <v>1937</v>
      </c>
      <c r="L1471" s="0" t="s">
        <v>96</v>
      </c>
      <c r="M1471" s="0" t="s">
        <v>46</v>
      </c>
      <c r="N1471" s="0" t="s">
        <v>186</v>
      </c>
      <c r="O1471" s="0" t="s">
        <v>187</v>
      </c>
      <c r="P1471" s="22" t="s">
        <v>136</v>
      </c>
      <c r="Q1471" s="22">
        <v>45712</v>
      </c>
      <c r="R1471" s="0" t="s">
        <v>6588</v>
      </c>
      <c r="S1471" s="0" t="s">
        <v>6589</v>
      </c>
      <c r="T1471" s="0" t="s">
        <v>136</v>
      </c>
      <c r="W1471" s="0">
        <v>5</v>
      </c>
      <c r="AE1471" s="0">
        <f dt2D="0" dtr="0">U1471+Z1471+2*(V1471+W1471+X1471+Y1471+AA1471+AC1471+AB1471)</f>
        <v/>
      </c>
      <c r="AF1471" s="0" t="s">
        <v>145</v>
      </c>
      <c r="AG1471" s="0" t="s">
        <v>209</v>
      </c>
      <c r="AH1471" s="0" t="s">
        <v>427</v>
      </c>
      <c r="AI1471" s="22">
        <v>45678.70076388889</v>
      </c>
      <c r="AJ1471" s="22" t="s">
        <v>136</v>
      </c>
      <c r="AK1471" s="0" t="s">
        <v>136</v>
      </c>
      <c r="AL1471" s="0" t="s">
        <v>148</v>
      </c>
    </row>
    <row r="1472">
      <c r="A1472" s="0">
        <v>1471</v>
      </c>
      <c r="B1472" s="0" t="s">
        <v>6590</v>
      </c>
      <c r="C1472" s="0" t="s">
        <v>3091</v>
      </c>
      <c r="D1472" s="0" t="s">
        <v>261</v>
      </c>
      <c r="E1472" s="0" t="s">
        <v>6591</v>
      </c>
      <c r="F1472" s="0" t="s">
        <v>6592</v>
      </c>
      <c r="G1472" s="22">
        <v>45686</v>
      </c>
      <c r="H1472" s="0">
        <f dt2D="0" dtr="0">IF(G1472=45656,1,IF(G1472=45657,1,IF(G1472=45658,1,IF(YEAR(G1472)=2024,WEEKNUM(G1472-1),IF(YEAR(G1472)=2025,WEEKNUM(G1472-1),WEEKNUM(G1472))))))</f>
        <v/>
      </c>
      <c r="I1472" s="0">
        <f dt2D="0" dtr="0">Month(G1472)</f>
        <v/>
      </c>
      <c r="J1472" s="0" t="s">
        <v>5748</v>
      </c>
      <c r="K1472" s="0" t="s">
        <v>6593</v>
      </c>
      <c r="L1472" s="0" t="s">
        <v>88</v>
      </c>
      <c r="M1472" s="0" t="s">
        <v>46</v>
      </c>
      <c r="N1472" s="0" t="s">
        <v>155</v>
      </c>
      <c r="O1472" s="0" t="s">
        <v>141</v>
      </c>
      <c r="P1472" s="22" t="s">
        <v>136</v>
      </c>
      <c r="Q1472" s="22">
        <v>45733</v>
      </c>
      <c r="R1472" s="0" t="s">
        <v>6594</v>
      </c>
      <c r="S1472" s="0" t="s">
        <v>6595</v>
      </c>
      <c r="T1472" s="0" t="s">
        <v>136</v>
      </c>
      <c r="U1472" s="0">
        <v>1</v>
      </c>
      <c r="AE1472" s="0">
        <f dt2D="0" dtr="0">U1472+Z1472+2*(V1472+W1472+X1472+Y1472+AA1472+AC1472+AB1472)</f>
        <v/>
      </c>
      <c r="AF1472" s="0" t="s">
        <v>145</v>
      </c>
      <c r="AG1472" s="0" t="s">
        <v>209</v>
      </c>
      <c r="AH1472" s="0" t="s">
        <v>180</v>
      </c>
      <c r="AI1472" s="22">
        <v>45670.40837962963</v>
      </c>
      <c r="AJ1472" s="22" t="s">
        <v>136</v>
      </c>
      <c r="AK1472" s="0" t="s">
        <v>136</v>
      </c>
      <c r="AL1472" s="0" t="s">
        <v>148</v>
      </c>
    </row>
    <row r="1473">
      <c r="A1473" s="0">
        <v>1472</v>
      </c>
      <c r="B1473" s="0" t="s">
        <v>6590</v>
      </c>
      <c r="C1473" s="0" t="s">
        <v>3091</v>
      </c>
      <c r="D1473" s="0" t="s">
        <v>261</v>
      </c>
      <c r="E1473" s="0" t="s">
        <v>6591</v>
      </c>
      <c r="F1473" s="0" t="s">
        <v>6592</v>
      </c>
      <c r="G1473" s="22">
        <v>45686</v>
      </c>
      <c r="H1473" s="0">
        <f dt2D="0" dtr="0">IF(G1473=45656,1,IF(G1473=45657,1,IF(G1473=45658,1,IF(YEAR(G1473)=2024,WEEKNUM(G1473-1),IF(YEAR(G1473)=2025,WEEKNUM(G1473-1),WEEKNUM(G1473))))))</f>
        <v/>
      </c>
      <c r="I1473" s="0">
        <f dt2D="0" dtr="0">Month(G1473)</f>
        <v/>
      </c>
      <c r="J1473" s="0" t="s">
        <v>5748</v>
      </c>
      <c r="K1473" s="0" t="s">
        <v>6593</v>
      </c>
      <c r="L1473" s="0" t="s">
        <v>88</v>
      </c>
      <c r="M1473" s="0" t="s">
        <v>46</v>
      </c>
      <c r="N1473" s="0" t="s">
        <v>155</v>
      </c>
      <c r="O1473" s="0" t="s">
        <v>141</v>
      </c>
      <c r="P1473" s="22" t="s">
        <v>136</v>
      </c>
      <c r="Q1473" s="22">
        <v>45733</v>
      </c>
      <c r="R1473" s="0" t="s">
        <v>6594</v>
      </c>
      <c r="S1473" s="0" t="s">
        <v>6595</v>
      </c>
      <c r="T1473" s="0" t="s">
        <v>136</v>
      </c>
      <c r="W1473" s="0">
        <v>1</v>
      </c>
      <c r="AE1473" s="0">
        <f dt2D="0" dtr="0">U1473+Z1473+2*(V1473+W1473+X1473+Y1473+AA1473+AC1473+AB1473)</f>
        <v/>
      </c>
      <c r="AF1473" s="0" t="s">
        <v>145</v>
      </c>
      <c r="AG1473" s="0" t="s">
        <v>209</v>
      </c>
      <c r="AH1473" s="0" t="s">
        <v>180</v>
      </c>
      <c r="AI1473" s="22">
        <v>45670.40837962963</v>
      </c>
      <c r="AJ1473" s="22" t="s">
        <v>136</v>
      </c>
      <c r="AK1473" s="0" t="s">
        <v>136</v>
      </c>
      <c r="AL1473" s="0" t="s">
        <v>148</v>
      </c>
    </row>
    <row r="1474">
      <c r="A1474" s="0">
        <v>1473</v>
      </c>
      <c r="B1474" s="0" t="s">
        <v>6596</v>
      </c>
      <c r="C1474" s="0" t="s">
        <v>1804</v>
      </c>
      <c r="D1474" s="0" t="s">
        <v>310</v>
      </c>
      <c r="E1474" s="0" t="s">
        <v>136</v>
      </c>
      <c r="F1474" s="0" t="s">
        <v>5399</v>
      </c>
      <c r="G1474" s="22">
        <v>45686</v>
      </c>
      <c r="H1474" s="0">
        <f dt2D="0" dtr="0">IF(G1474=45656,1,IF(G1474=45657,1,IF(G1474=45658,1,IF(YEAR(G1474)=2024,WEEKNUM(G1474-1),IF(YEAR(G1474)=2025,WEEKNUM(G1474-1),WEEKNUM(G1474))))))</f>
        <v/>
      </c>
      <c r="I1474" s="0">
        <f dt2D="0" dtr="0">Month(G1474)</f>
        <v/>
      </c>
      <c r="J1474" s="0" t="s">
        <v>686</v>
      </c>
      <c r="K1474" s="0" t="s">
        <v>687</v>
      </c>
      <c r="L1474" s="0" t="s">
        <v>79</v>
      </c>
      <c r="M1474" s="0" t="s">
        <v>46</v>
      </c>
      <c r="N1474" s="0" t="s">
        <v>140</v>
      </c>
      <c r="O1474" s="0" t="s">
        <v>141</v>
      </c>
      <c r="P1474" s="22" t="s">
        <v>136</v>
      </c>
      <c r="Q1474" s="22">
        <v>45715</v>
      </c>
      <c r="R1474" s="0" t="s">
        <v>6597</v>
      </c>
      <c r="S1474" s="0" t="s">
        <v>6598</v>
      </c>
      <c r="T1474" s="0" t="s">
        <v>136</v>
      </c>
      <c r="U1474" s="0">
        <v>1</v>
      </c>
      <c r="AE1474" s="0">
        <f dt2D="0" dtr="0">U1474+Z1474+2*(V1474+W1474+X1474+Y1474+AA1474+AC1474+AB1474)</f>
        <v/>
      </c>
      <c r="AF1474" s="0" t="s">
        <v>145</v>
      </c>
      <c r="AG1474" s="0" t="s">
        <v>209</v>
      </c>
      <c r="AH1474" s="0" t="s">
        <v>210</v>
      </c>
      <c r="AI1474" s="22">
        <v>45673.45353009259</v>
      </c>
      <c r="AJ1474" s="22" t="s">
        <v>136</v>
      </c>
      <c r="AK1474" s="0" t="s">
        <v>136</v>
      </c>
      <c r="AL1474" s="0" t="s">
        <v>148</v>
      </c>
    </row>
    <row r="1475">
      <c r="A1475" s="0">
        <v>1474</v>
      </c>
      <c r="B1475" s="0" t="s">
        <v>6599</v>
      </c>
      <c r="C1475" s="0" t="s">
        <v>296</v>
      </c>
      <c r="D1475" s="0" t="s">
        <v>310</v>
      </c>
      <c r="E1475" s="0" t="s">
        <v>136</v>
      </c>
      <c r="F1475" s="0" t="s">
        <v>5399</v>
      </c>
      <c r="G1475" s="22">
        <v>45686</v>
      </c>
      <c r="H1475" s="0">
        <f dt2D="0" dtr="0">IF(G1475=45656,1,IF(G1475=45657,1,IF(G1475=45658,1,IF(YEAR(G1475)=2024,WEEKNUM(G1475-1),IF(YEAR(G1475)=2025,WEEKNUM(G1475-1),WEEKNUM(G1475))))))</f>
        <v/>
      </c>
      <c r="I1475" s="0">
        <f dt2D="0" dtr="0">Month(G1475)</f>
        <v/>
      </c>
      <c r="J1475" s="0" t="s">
        <v>1455</v>
      </c>
      <c r="K1475" s="0" t="s">
        <v>687</v>
      </c>
      <c r="L1475" s="0" t="s">
        <v>79</v>
      </c>
      <c r="M1475" s="0" t="s">
        <v>46</v>
      </c>
      <c r="N1475" s="0" t="s">
        <v>140</v>
      </c>
      <c r="O1475" s="0" t="s">
        <v>141</v>
      </c>
      <c r="P1475" s="22" t="s">
        <v>136</v>
      </c>
      <c r="Q1475" s="22">
        <v>45715</v>
      </c>
      <c r="R1475" s="0" t="s">
        <v>6600</v>
      </c>
      <c r="S1475" s="0" t="s">
        <v>6601</v>
      </c>
      <c r="T1475" s="0" t="s">
        <v>136</v>
      </c>
      <c r="V1475" s="0">
        <v>1</v>
      </c>
      <c r="AE1475" s="0">
        <f dt2D="0" dtr="0">U1475+Z1475+2*(V1475+W1475+X1475+Y1475+AA1475+AC1475+AB1475)</f>
        <v/>
      </c>
      <c r="AF1475" s="0" t="s">
        <v>145</v>
      </c>
      <c r="AG1475" s="0" t="s">
        <v>209</v>
      </c>
      <c r="AH1475" s="0" t="s">
        <v>210</v>
      </c>
      <c r="AI1475" s="22">
        <v>45664.64674768518</v>
      </c>
      <c r="AJ1475" s="22" t="s">
        <v>136</v>
      </c>
      <c r="AK1475" s="0" t="s">
        <v>136</v>
      </c>
      <c r="AL1475" s="0" t="s">
        <v>148</v>
      </c>
    </row>
    <row r="1476">
      <c r="A1476" s="0">
        <v>1475</v>
      </c>
      <c r="B1476" s="0" t="s">
        <v>6602</v>
      </c>
      <c r="C1476" s="0" t="s">
        <v>6603</v>
      </c>
      <c r="D1476" s="0" t="s">
        <v>213</v>
      </c>
      <c r="E1476" s="0" t="s">
        <v>710</v>
      </c>
      <c r="F1476" s="0" t="s">
        <v>6267</v>
      </c>
      <c r="G1476" s="22">
        <v>45686</v>
      </c>
      <c r="H1476" s="0">
        <f dt2D="0" dtr="0">IF(G1476=45656,1,IF(G1476=45657,1,IF(G1476=45658,1,IF(YEAR(G1476)=2024,WEEKNUM(G1476-1),IF(YEAR(G1476)=2025,WEEKNUM(G1476-1),WEEKNUM(G1476))))))</f>
        <v/>
      </c>
      <c r="I1476" s="0">
        <f dt2D="0" dtr="0">Month(G1476)</f>
        <v/>
      </c>
      <c r="J1476" s="0" t="s">
        <v>379</v>
      </c>
      <c r="K1476" s="0" t="s">
        <v>379</v>
      </c>
      <c r="L1476" s="0" t="s">
        <v>96</v>
      </c>
      <c r="M1476" s="0" t="s">
        <v>46</v>
      </c>
      <c r="N1476" s="0" t="s">
        <v>140</v>
      </c>
      <c r="O1476" s="0" t="s">
        <v>141</v>
      </c>
      <c r="P1476" s="22" t="s">
        <v>136</v>
      </c>
      <c r="Q1476" s="22">
        <v>45742</v>
      </c>
      <c r="R1476" s="0" t="s">
        <v>6604</v>
      </c>
      <c r="S1476" s="0" t="s">
        <v>6605</v>
      </c>
      <c r="T1476" s="0" t="s">
        <v>136</v>
      </c>
      <c r="U1476" s="0">
        <v>1</v>
      </c>
      <c r="AE1476" s="0">
        <f dt2D="0" dtr="0">U1476+Z1476+2*(V1476+W1476+X1476+Y1476+AA1476+AC1476+AB1476)</f>
        <v/>
      </c>
      <c r="AF1476" s="0" t="s">
        <v>145</v>
      </c>
      <c r="AG1476" s="0" t="s">
        <v>209</v>
      </c>
      <c r="AH1476" s="0" t="s">
        <v>180</v>
      </c>
      <c r="AI1476" s="22">
        <v>45679.66792824074</v>
      </c>
      <c r="AJ1476" s="22" t="s">
        <v>136</v>
      </c>
      <c r="AK1476" s="0" t="s">
        <v>136</v>
      </c>
      <c r="AL1476" s="0" t="s">
        <v>148</v>
      </c>
    </row>
    <row r="1477">
      <c r="A1477" s="0">
        <v>1476</v>
      </c>
      <c r="B1477" s="0" t="s">
        <v>6606</v>
      </c>
      <c r="C1477" s="0" t="s">
        <v>6607</v>
      </c>
      <c r="D1477" s="0" t="s">
        <v>310</v>
      </c>
      <c r="E1477" s="0" t="s">
        <v>6608</v>
      </c>
      <c r="F1477" s="0" t="s">
        <v>5865</v>
      </c>
      <c r="G1477" s="22">
        <v>45686</v>
      </c>
      <c r="H1477" s="0">
        <f dt2D="0" dtr="0">IF(G1477=45656,1,IF(G1477=45657,1,IF(G1477=45658,1,IF(YEAR(G1477)=2024,WEEKNUM(G1477-1),IF(YEAR(G1477)=2025,WEEKNUM(G1477-1),WEEKNUM(G1477))))))</f>
        <v/>
      </c>
      <c r="I1477" s="0">
        <f dt2D="0" dtr="0">Month(G1477)</f>
        <v/>
      </c>
      <c r="J1477" s="0" t="s">
        <v>686</v>
      </c>
      <c r="K1477" s="0" t="s">
        <v>687</v>
      </c>
      <c r="L1477" s="0" t="s">
        <v>79</v>
      </c>
      <c r="M1477" s="0" t="s">
        <v>46</v>
      </c>
      <c r="N1477" s="0" t="s">
        <v>140</v>
      </c>
      <c r="O1477" s="0" t="s">
        <v>141</v>
      </c>
      <c r="P1477" s="22" t="s">
        <v>136</v>
      </c>
      <c r="Q1477" s="22">
        <v>45715</v>
      </c>
      <c r="R1477" s="0" t="s">
        <v>6609</v>
      </c>
      <c r="S1477" s="0" t="s">
        <v>6610</v>
      </c>
      <c r="T1477" s="0" t="s">
        <v>136</v>
      </c>
      <c r="W1477" s="0">
        <v>1</v>
      </c>
      <c r="AE1477" s="0">
        <f dt2D="0" dtr="0">U1477+Z1477+2*(V1477+W1477+X1477+Y1477+AA1477+AC1477+AB1477)</f>
        <v/>
      </c>
      <c r="AF1477" s="0" t="s">
        <v>145</v>
      </c>
      <c r="AG1477" s="0" t="s">
        <v>146</v>
      </c>
      <c r="AH1477" s="0" t="s">
        <v>159</v>
      </c>
      <c r="AI1477" s="22">
        <v>45679.61486111111</v>
      </c>
      <c r="AJ1477" s="22" t="s">
        <v>136</v>
      </c>
      <c r="AK1477" s="0" t="s">
        <v>136</v>
      </c>
      <c r="AL1477" s="0" t="s">
        <v>148</v>
      </c>
    </row>
    <row r="1478">
      <c r="A1478" s="0">
        <v>1477</v>
      </c>
      <c r="B1478" s="0" t="s">
        <v>6611</v>
      </c>
      <c r="C1478" s="0" t="s">
        <v>3091</v>
      </c>
      <c r="D1478" s="0" t="s">
        <v>261</v>
      </c>
      <c r="E1478" s="0" t="s">
        <v>6612</v>
      </c>
      <c r="F1478" s="0" t="s">
        <v>6592</v>
      </c>
      <c r="G1478" s="22">
        <v>45686</v>
      </c>
      <c r="H1478" s="0">
        <f dt2D="0" dtr="0">IF(G1478=45656,1,IF(G1478=45657,1,IF(G1478=45658,1,IF(YEAR(G1478)=2024,WEEKNUM(G1478-1),IF(YEAR(G1478)=2025,WEEKNUM(G1478-1),WEEKNUM(G1478))))))</f>
        <v/>
      </c>
      <c r="I1478" s="0">
        <f dt2D="0" dtr="0">Month(G1478)</f>
        <v/>
      </c>
      <c r="J1478" s="0" t="s">
        <v>4120</v>
      </c>
      <c r="K1478" s="0" t="s">
        <v>4121</v>
      </c>
      <c r="L1478" s="0" t="s">
        <v>88</v>
      </c>
      <c r="M1478" s="0" t="s">
        <v>46</v>
      </c>
      <c r="N1478" s="0" t="s">
        <v>155</v>
      </c>
      <c r="O1478" s="0" t="s">
        <v>141</v>
      </c>
      <c r="P1478" s="22" t="s">
        <v>136</v>
      </c>
      <c r="Q1478" s="22">
        <v>45733</v>
      </c>
      <c r="R1478" s="0" t="s">
        <v>6613</v>
      </c>
      <c r="S1478" s="0" t="s">
        <v>6614</v>
      </c>
      <c r="T1478" s="0" t="s">
        <v>136</v>
      </c>
      <c r="W1478" s="0">
        <v>1</v>
      </c>
      <c r="AE1478" s="0">
        <f dt2D="0" dtr="0">U1478+Z1478+2*(V1478+W1478+X1478+Y1478+AA1478+AC1478+AB1478)</f>
        <v/>
      </c>
      <c r="AF1478" s="0" t="s">
        <v>145</v>
      </c>
      <c r="AG1478" s="0" t="s">
        <v>209</v>
      </c>
      <c r="AH1478" s="0" t="s">
        <v>180</v>
      </c>
      <c r="AI1478" s="22">
        <v>45677.48737268519</v>
      </c>
      <c r="AJ1478" s="22" t="s">
        <v>136</v>
      </c>
      <c r="AK1478" s="0" t="s">
        <v>136</v>
      </c>
      <c r="AL1478" s="0" t="s">
        <v>148</v>
      </c>
    </row>
    <row r="1479">
      <c r="A1479" s="0">
        <v>1478</v>
      </c>
      <c r="B1479" s="0" t="s">
        <v>6615</v>
      </c>
      <c r="C1479" s="0" t="s">
        <v>2265</v>
      </c>
      <c r="D1479" s="0" t="s">
        <v>310</v>
      </c>
      <c r="E1479" s="0" t="s">
        <v>6616</v>
      </c>
      <c r="F1479" s="0" t="s">
        <v>5399</v>
      </c>
      <c r="G1479" s="22">
        <v>45686</v>
      </c>
      <c r="H1479" s="0">
        <f dt2D="0" dtr="0">IF(G1479=45656,1,IF(G1479=45657,1,IF(G1479=45658,1,IF(YEAR(G1479)=2024,WEEKNUM(G1479-1),IF(YEAR(G1479)=2025,WEEKNUM(G1479-1),WEEKNUM(G1479))))))</f>
        <v/>
      </c>
      <c r="I1479" s="0">
        <f dt2D="0" dtr="0">Month(G1479)</f>
        <v/>
      </c>
      <c r="J1479" s="0" t="s">
        <v>686</v>
      </c>
      <c r="K1479" s="0" t="s">
        <v>687</v>
      </c>
      <c r="L1479" s="0" t="s">
        <v>79</v>
      </c>
      <c r="M1479" s="0" t="s">
        <v>46</v>
      </c>
      <c r="N1479" s="0" t="s">
        <v>140</v>
      </c>
      <c r="O1479" s="0" t="s">
        <v>141</v>
      </c>
      <c r="P1479" s="22" t="s">
        <v>136</v>
      </c>
      <c r="Q1479" s="22">
        <v>45715</v>
      </c>
      <c r="R1479" s="0" t="s">
        <v>6617</v>
      </c>
      <c r="S1479" s="0" t="s">
        <v>6618</v>
      </c>
      <c r="T1479" s="0" t="s">
        <v>136</v>
      </c>
      <c r="W1479" s="0">
        <v>1</v>
      </c>
      <c r="AE1479" s="0">
        <f dt2D="0" dtr="0">U1479+Z1479+2*(V1479+W1479+X1479+Y1479+AA1479+AC1479+AB1479)</f>
        <v/>
      </c>
      <c r="AF1479" s="0" t="s">
        <v>145</v>
      </c>
      <c r="AG1479" s="0" t="s">
        <v>146</v>
      </c>
      <c r="AH1479" s="0" t="s">
        <v>159</v>
      </c>
      <c r="AI1479" s="22">
        <v>45667.67625</v>
      </c>
      <c r="AJ1479" s="22" t="s">
        <v>136</v>
      </c>
      <c r="AK1479" s="0" t="s">
        <v>136</v>
      </c>
      <c r="AL1479" s="0" t="s">
        <v>148</v>
      </c>
    </row>
    <row r="1480">
      <c r="A1480" s="0">
        <v>1479</v>
      </c>
      <c r="B1480" s="0" t="s">
        <v>6619</v>
      </c>
      <c r="C1480" s="0" t="s">
        <v>6620</v>
      </c>
      <c r="D1480" s="0" t="s">
        <v>310</v>
      </c>
      <c r="E1480" s="0" t="s">
        <v>136</v>
      </c>
      <c r="F1480" s="0" t="s">
        <v>5399</v>
      </c>
      <c r="G1480" s="22">
        <v>45686</v>
      </c>
      <c r="H1480" s="0">
        <f dt2D="0" dtr="0">IF(G1480=45656,1,IF(G1480=45657,1,IF(G1480=45658,1,IF(YEAR(G1480)=2024,WEEKNUM(G1480-1),IF(YEAR(G1480)=2025,WEEKNUM(G1480-1),WEEKNUM(G1480))))))</f>
        <v/>
      </c>
      <c r="I1480" s="0">
        <f dt2D="0" dtr="0">Month(G1480)</f>
        <v/>
      </c>
      <c r="J1480" s="0" t="s">
        <v>686</v>
      </c>
      <c r="K1480" s="0" t="s">
        <v>687</v>
      </c>
      <c r="L1480" s="0" t="s">
        <v>79</v>
      </c>
      <c r="M1480" s="0" t="s">
        <v>46</v>
      </c>
      <c r="N1480" s="0" t="s">
        <v>140</v>
      </c>
      <c r="O1480" s="0" t="s">
        <v>141</v>
      </c>
      <c r="P1480" s="22" t="s">
        <v>136</v>
      </c>
      <c r="Q1480" s="22">
        <v>45705</v>
      </c>
      <c r="R1480" s="0" t="s">
        <v>6621</v>
      </c>
      <c r="S1480" s="0" t="s">
        <v>6622</v>
      </c>
      <c r="T1480" s="0" t="s">
        <v>136</v>
      </c>
      <c r="W1480" s="0">
        <v>1</v>
      </c>
      <c r="AE1480" s="0">
        <f dt2D="0" dtr="0">U1480+Z1480+2*(V1480+W1480+X1480+Y1480+AA1480+AC1480+AB1480)</f>
        <v/>
      </c>
      <c r="AF1480" s="0" t="s">
        <v>145</v>
      </c>
      <c r="AG1480" s="0" t="s">
        <v>146</v>
      </c>
      <c r="AH1480" s="0" t="s">
        <v>191</v>
      </c>
      <c r="AI1480" s="22">
        <v>45679.478483796294</v>
      </c>
      <c r="AJ1480" s="22" t="s">
        <v>136</v>
      </c>
      <c r="AK1480" s="0" t="s">
        <v>136</v>
      </c>
      <c r="AL1480" s="0" t="s">
        <v>148</v>
      </c>
    </row>
    <row r="1481">
      <c r="A1481" s="0">
        <v>1480</v>
      </c>
      <c r="B1481" s="0" t="s">
        <v>6623</v>
      </c>
      <c r="C1481" s="0" t="s">
        <v>6624</v>
      </c>
      <c r="D1481" s="0" t="s">
        <v>310</v>
      </c>
      <c r="E1481" s="0" t="s">
        <v>6625</v>
      </c>
      <c r="F1481" s="0" t="s">
        <v>5399</v>
      </c>
      <c r="G1481" s="22">
        <v>45686</v>
      </c>
      <c r="H1481" s="0">
        <f dt2D="0" dtr="0">IF(G1481=45656,1,IF(G1481=45657,1,IF(G1481=45658,1,IF(YEAR(G1481)=2024,WEEKNUM(G1481-1),IF(YEAR(G1481)=2025,WEEKNUM(G1481-1),WEEKNUM(G1481))))))</f>
        <v/>
      </c>
      <c r="I1481" s="0">
        <f dt2D="0" dtr="0">Month(G1481)</f>
        <v/>
      </c>
      <c r="J1481" s="0" t="s">
        <v>686</v>
      </c>
      <c r="K1481" s="0" t="s">
        <v>687</v>
      </c>
      <c r="L1481" s="0" t="s">
        <v>79</v>
      </c>
      <c r="M1481" s="0" t="s">
        <v>46</v>
      </c>
      <c r="N1481" s="0" t="s">
        <v>140</v>
      </c>
      <c r="O1481" s="0" t="s">
        <v>141</v>
      </c>
      <c r="P1481" s="22" t="s">
        <v>136</v>
      </c>
      <c r="Q1481" s="22">
        <v>45715</v>
      </c>
      <c r="R1481" s="0" t="s">
        <v>6626</v>
      </c>
      <c r="S1481" s="0" t="s">
        <v>6627</v>
      </c>
      <c r="T1481" s="0" t="s">
        <v>136</v>
      </c>
      <c r="W1481" s="0">
        <v>1</v>
      </c>
      <c r="AE1481" s="0">
        <f dt2D="0" dtr="0">U1481+Z1481+2*(V1481+W1481+X1481+Y1481+AA1481+AC1481+AB1481)</f>
        <v/>
      </c>
      <c r="AF1481" s="0" t="s">
        <v>145</v>
      </c>
      <c r="AG1481" s="0" t="s">
        <v>146</v>
      </c>
      <c r="AH1481" s="0" t="s">
        <v>159</v>
      </c>
      <c r="AI1481" s="22">
        <v>45673.492638888885</v>
      </c>
      <c r="AJ1481" s="22" t="s">
        <v>136</v>
      </c>
      <c r="AK1481" s="0" t="s">
        <v>136</v>
      </c>
      <c r="AL1481" s="0" t="s">
        <v>148</v>
      </c>
    </row>
    <row r="1482">
      <c r="A1482" s="0">
        <v>1481</v>
      </c>
      <c r="B1482" s="0" t="s">
        <v>6628</v>
      </c>
      <c r="C1482" s="0" t="s">
        <v>2814</v>
      </c>
      <c r="D1482" s="0" t="s">
        <v>136</v>
      </c>
      <c r="E1482" s="0" t="s">
        <v>136</v>
      </c>
      <c r="F1482" s="0" t="s">
        <v>136</v>
      </c>
      <c r="G1482" s="22">
        <v>45686</v>
      </c>
      <c r="H1482" s="0">
        <f dt2D="0" dtr="0">IF(G1482=45656,1,IF(G1482=45657,1,IF(G1482=45658,1,IF(YEAR(G1482)=2024,WEEKNUM(G1482-1),IF(YEAR(G1482)=2025,WEEKNUM(G1482-1),WEEKNUM(G1482))))))</f>
        <v/>
      </c>
      <c r="I1482" s="0">
        <f dt2D="0" dtr="0">Month(G1482)</f>
        <v/>
      </c>
      <c r="J1482" s="0" t="s">
        <v>605</v>
      </c>
      <c r="K1482" s="0" t="s">
        <v>136</v>
      </c>
      <c r="L1482" s="0" t="s">
        <v>83</v>
      </c>
      <c r="M1482" s="0" t="s">
        <v>46</v>
      </c>
      <c r="N1482" s="0" t="s">
        <v>140</v>
      </c>
      <c r="O1482" s="0" t="s">
        <v>141</v>
      </c>
      <c r="P1482" s="22" t="s">
        <v>136</v>
      </c>
      <c r="Q1482" s="22">
        <v>45716</v>
      </c>
      <c r="R1482" s="0" t="s">
        <v>136</v>
      </c>
      <c r="S1482" s="0" t="s">
        <v>136</v>
      </c>
      <c r="T1482" s="0" t="s">
        <v>136</v>
      </c>
      <c r="W1482" s="0">
        <v>9</v>
      </c>
      <c r="AE1482" s="0">
        <f dt2D="0" dtr="0">U1482+Z1482+2*(V1482+W1482+X1482+Y1482+AA1482+AC1482+AB1482)</f>
        <v/>
      </c>
      <c r="AF1482" s="0" t="s">
        <v>145</v>
      </c>
      <c r="AG1482" s="0" t="s">
        <v>209</v>
      </c>
      <c r="AH1482" s="0" t="s">
        <v>228</v>
      </c>
      <c r="AI1482" s="22">
        <v>45660.68387731481</v>
      </c>
      <c r="AJ1482" s="22" t="s">
        <v>136</v>
      </c>
      <c r="AK1482" s="0" t="s">
        <v>136</v>
      </c>
      <c r="AL1482" s="0" t="s">
        <v>148</v>
      </c>
    </row>
    <row r="1483">
      <c r="A1483" s="0">
        <v>1482</v>
      </c>
      <c r="B1483" s="0" t="s">
        <v>6629</v>
      </c>
      <c r="C1483" s="0" t="s">
        <v>6630</v>
      </c>
      <c r="D1483" s="0" t="s">
        <v>310</v>
      </c>
      <c r="E1483" s="0" t="s">
        <v>6631</v>
      </c>
      <c r="F1483" s="0" t="s">
        <v>6632</v>
      </c>
      <c r="G1483" s="22">
        <v>45686</v>
      </c>
      <c r="H1483" s="0">
        <f dt2D="0" dtr="0">IF(G1483=45656,1,IF(G1483=45657,1,IF(G1483=45658,1,IF(YEAR(G1483)=2024,WEEKNUM(G1483-1),IF(YEAR(G1483)=2025,WEEKNUM(G1483-1),WEEKNUM(G1483))))))</f>
        <v/>
      </c>
      <c r="I1483" s="0">
        <f dt2D="0" dtr="0">Month(G1483)</f>
        <v/>
      </c>
      <c r="J1483" s="0" t="s">
        <v>686</v>
      </c>
      <c r="K1483" s="0" t="s">
        <v>1203</v>
      </c>
      <c r="L1483" s="0" t="s">
        <v>96</v>
      </c>
      <c r="M1483" s="0" t="s">
        <v>46</v>
      </c>
      <c r="N1483" s="0" t="s">
        <v>140</v>
      </c>
      <c r="O1483" s="0" t="s">
        <v>141</v>
      </c>
      <c r="P1483" s="22" t="s">
        <v>136</v>
      </c>
      <c r="Q1483" s="22">
        <v>45721</v>
      </c>
      <c r="R1483" s="0" t="s">
        <v>6633</v>
      </c>
      <c r="S1483" s="0" t="s">
        <v>6634</v>
      </c>
      <c r="T1483" s="0" t="s">
        <v>136</v>
      </c>
      <c r="V1483" s="0">
        <v>1</v>
      </c>
      <c r="AE1483" s="0">
        <f dt2D="0" dtr="0">U1483+Z1483+2*(V1483+W1483+X1483+Y1483+AA1483+AC1483+AB1483)</f>
        <v/>
      </c>
      <c r="AF1483" s="0" t="s">
        <v>145</v>
      </c>
      <c r="AG1483" s="0" t="s">
        <v>209</v>
      </c>
      <c r="AH1483" s="0" t="s">
        <v>180</v>
      </c>
      <c r="AI1483" s="22">
        <v>45667.69517361111</v>
      </c>
      <c r="AJ1483" s="22" t="s">
        <v>136</v>
      </c>
      <c r="AK1483" s="0" t="s">
        <v>136</v>
      </c>
      <c r="AL1483" s="0" t="s">
        <v>148</v>
      </c>
    </row>
    <row r="1484">
      <c r="A1484" s="0">
        <v>1483</v>
      </c>
      <c r="B1484" s="0" t="s">
        <v>6635</v>
      </c>
      <c r="C1484" s="0" t="s">
        <v>6636</v>
      </c>
      <c r="D1484" s="0" t="s">
        <v>310</v>
      </c>
      <c r="E1484" s="0" t="s">
        <v>136</v>
      </c>
      <c r="F1484" s="0" t="s">
        <v>5399</v>
      </c>
      <c r="G1484" s="22">
        <v>45686</v>
      </c>
      <c r="H1484" s="0">
        <f dt2D="0" dtr="0">IF(G1484=45656,1,IF(G1484=45657,1,IF(G1484=45658,1,IF(YEAR(G1484)=2024,WEEKNUM(G1484-1),IF(YEAR(G1484)=2025,WEEKNUM(G1484-1),WEEKNUM(G1484))))))</f>
        <v/>
      </c>
      <c r="I1484" s="0">
        <f dt2D="0" dtr="0">Month(G1484)</f>
        <v/>
      </c>
      <c r="J1484" s="0" t="s">
        <v>1455</v>
      </c>
      <c r="K1484" s="0" t="s">
        <v>687</v>
      </c>
      <c r="L1484" s="0" t="s">
        <v>79</v>
      </c>
      <c r="M1484" s="0" t="s">
        <v>46</v>
      </c>
      <c r="N1484" s="0" t="s">
        <v>140</v>
      </c>
      <c r="O1484" s="0" t="s">
        <v>141</v>
      </c>
      <c r="P1484" s="22" t="s">
        <v>136</v>
      </c>
      <c r="Q1484" s="22">
        <v>45715</v>
      </c>
      <c r="R1484" s="0" t="s">
        <v>6637</v>
      </c>
      <c r="S1484" s="0" t="s">
        <v>6638</v>
      </c>
      <c r="T1484" s="0" t="s">
        <v>136</v>
      </c>
      <c r="U1484" s="0">
        <v>1</v>
      </c>
      <c r="AE1484" s="0">
        <f dt2D="0" dtr="0">U1484+Z1484+2*(V1484+W1484+X1484+Y1484+AA1484+AC1484+AB1484)</f>
        <v/>
      </c>
      <c r="AF1484" s="0" t="s">
        <v>145</v>
      </c>
      <c r="AG1484" s="0" t="s">
        <v>209</v>
      </c>
      <c r="AH1484" s="0" t="s">
        <v>210</v>
      </c>
      <c r="AI1484" s="22">
        <v>45656.63788194444</v>
      </c>
      <c r="AJ1484" s="22" t="s">
        <v>136</v>
      </c>
      <c r="AK1484" s="0" t="s">
        <v>136</v>
      </c>
      <c r="AL1484" s="0" t="s">
        <v>148</v>
      </c>
    </row>
    <row r="1485">
      <c r="A1485" s="0">
        <v>1484</v>
      </c>
      <c r="B1485" s="0" t="s">
        <v>6639</v>
      </c>
      <c r="C1485" s="0" t="s">
        <v>1174</v>
      </c>
      <c r="D1485" s="0" t="s">
        <v>310</v>
      </c>
      <c r="E1485" s="0" t="s">
        <v>6640</v>
      </c>
      <c r="F1485" s="0" t="s">
        <v>5399</v>
      </c>
      <c r="G1485" s="22">
        <v>45686</v>
      </c>
      <c r="H1485" s="0">
        <f dt2D="0" dtr="0">IF(G1485=45656,1,IF(G1485=45657,1,IF(G1485=45658,1,IF(YEAR(G1485)=2024,WEEKNUM(G1485-1),IF(YEAR(G1485)=2025,WEEKNUM(G1485-1),WEEKNUM(G1485))))))</f>
        <v/>
      </c>
      <c r="I1485" s="0">
        <f dt2D="0" dtr="0">Month(G1485)</f>
        <v/>
      </c>
      <c r="J1485" s="0" t="s">
        <v>686</v>
      </c>
      <c r="K1485" s="0" t="s">
        <v>687</v>
      </c>
      <c r="L1485" s="0" t="s">
        <v>79</v>
      </c>
      <c r="M1485" s="0" t="s">
        <v>46</v>
      </c>
      <c r="N1485" s="0" t="s">
        <v>140</v>
      </c>
      <c r="O1485" s="0" t="s">
        <v>141</v>
      </c>
      <c r="P1485" s="22" t="s">
        <v>136</v>
      </c>
      <c r="Q1485" s="22">
        <v>45715</v>
      </c>
      <c r="R1485" s="0" t="s">
        <v>6641</v>
      </c>
      <c r="S1485" s="0" t="s">
        <v>6642</v>
      </c>
      <c r="T1485" s="0" t="s">
        <v>136</v>
      </c>
      <c r="W1485" s="0">
        <v>1</v>
      </c>
      <c r="AE1485" s="0">
        <f dt2D="0" dtr="0">U1485+Z1485+2*(V1485+W1485+X1485+Y1485+AA1485+AC1485+AB1485)</f>
        <v/>
      </c>
      <c r="AF1485" s="0" t="s">
        <v>145</v>
      </c>
      <c r="AG1485" s="0" t="s">
        <v>146</v>
      </c>
      <c r="AH1485" s="0" t="s">
        <v>159</v>
      </c>
      <c r="AI1485" s="22">
        <v>45667.47644675926</v>
      </c>
      <c r="AJ1485" s="22" t="s">
        <v>136</v>
      </c>
      <c r="AK1485" s="0" t="s">
        <v>136</v>
      </c>
      <c r="AL1485" s="0" t="s">
        <v>148</v>
      </c>
    </row>
    <row r="1486">
      <c r="A1486" s="0">
        <v>1485</v>
      </c>
      <c r="B1486" s="0" t="s">
        <v>6643</v>
      </c>
      <c r="C1486" s="0" t="s">
        <v>6644</v>
      </c>
      <c r="D1486" s="0" t="s">
        <v>310</v>
      </c>
      <c r="E1486" s="0" t="s">
        <v>6645</v>
      </c>
      <c r="F1486" s="0" t="s">
        <v>6646</v>
      </c>
      <c r="G1486" s="22">
        <v>45686</v>
      </c>
      <c r="H1486" s="0">
        <f dt2D="0" dtr="0">IF(G1486=45656,1,IF(G1486=45657,1,IF(G1486=45658,1,IF(YEAR(G1486)=2024,WEEKNUM(G1486-1),IF(YEAR(G1486)=2025,WEEKNUM(G1486-1),WEEKNUM(G1486))))))</f>
        <v/>
      </c>
      <c r="I1486" s="0">
        <f dt2D="0" dtr="0">Month(G1486)</f>
        <v/>
      </c>
      <c r="J1486" s="0" t="s">
        <v>686</v>
      </c>
      <c r="K1486" s="0" t="s">
        <v>1203</v>
      </c>
      <c r="L1486" s="0" t="s">
        <v>96</v>
      </c>
      <c r="M1486" s="0" t="s">
        <v>46</v>
      </c>
      <c r="N1486" s="0" t="s">
        <v>140</v>
      </c>
      <c r="O1486" s="0" t="s">
        <v>141</v>
      </c>
      <c r="P1486" s="22" t="s">
        <v>136</v>
      </c>
      <c r="Q1486" s="22">
        <v>45714</v>
      </c>
      <c r="R1486" s="0" t="s">
        <v>6647</v>
      </c>
      <c r="S1486" s="0" t="s">
        <v>6648</v>
      </c>
      <c r="T1486" s="0" t="s">
        <v>136</v>
      </c>
      <c r="U1486" s="0">
        <v>1</v>
      </c>
      <c r="AE1486" s="0">
        <f dt2D="0" dtr="0">U1486+Z1486+2*(V1486+W1486+X1486+Y1486+AA1486+AC1486+AB1486)</f>
        <v/>
      </c>
      <c r="AF1486" s="0" t="s">
        <v>145</v>
      </c>
      <c r="AG1486" s="0" t="s">
        <v>209</v>
      </c>
      <c r="AH1486" s="0" t="s">
        <v>180</v>
      </c>
      <c r="AI1486" s="22">
        <v>45667.691342592596</v>
      </c>
      <c r="AJ1486" s="22" t="s">
        <v>136</v>
      </c>
      <c r="AK1486" s="0" t="s">
        <v>136</v>
      </c>
      <c r="AL1486" s="0" t="s">
        <v>148</v>
      </c>
    </row>
    <row r="1487">
      <c r="A1487" s="0">
        <v>1486</v>
      </c>
      <c r="B1487" s="0" t="s">
        <v>6649</v>
      </c>
      <c r="C1487" s="0" t="s">
        <v>1600</v>
      </c>
      <c r="D1487" s="0" t="s">
        <v>310</v>
      </c>
      <c r="E1487" s="0" t="s">
        <v>136</v>
      </c>
      <c r="F1487" s="0" t="s">
        <v>5399</v>
      </c>
      <c r="G1487" s="22">
        <v>45686</v>
      </c>
      <c r="H1487" s="0">
        <f dt2D="0" dtr="0">IF(G1487=45656,1,IF(G1487=45657,1,IF(G1487=45658,1,IF(YEAR(G1487)=2024,WEEKNUM(G1487-1),IF(YEAR(G1487)=2025,WEEKNUM(G1487-1),WEEKNUM(G1487))))))</f>
        <v/>
      </c>
      <c r="I1487" s="0">
        <f dt2D="0" dtr="0">Month(G1487)</f>
        <v/>
      </c>
      <c r="J1487" s="0" t="s">
        <v>686</v>
      </c>
      <c r="K1487" s="0" t="s">
        <v>687</v>
      </c>
      <c r="L1487" s="0" t="s">
        <v>79</v>
      </c>
      <c r="M1487" s="0" t="s">
        <v>46</v>
      </c>
      <c r="N1487" s="0" t="s">
        <v>264</v>
      </c>
      <c r="O1487" s="0" t="s">
        <v>187</v>
      </c>
      <c r="P1487" s="22" t="s">
        <v>136</v>
      </c>
      <c r="Q1487" s="22">
        <v>45716</v>
      </c>
      <c r="R1487" s="0" t="s">
        <v>6650</v>
      </c>
      <c r="S1487" s="0" t="s">
        <v>6651</v>
      </c>
      <c r="T1487" s="0" t="s">
        <v>136</v>
      </c>
      <c r="W1487" s="0">
        <v>1</v>
      </c>
      <c r="AE1487" s="0">
        <f dt2D="0" dtr="0">U1487+Z1487+2*(V1487+W1487+X1487+Y1487+AA1487+AC1487+AB1487)</f>
        <v/>
      </c>
      <c r="AF1487" s="0" t="s">
        <v>145</v>
      </c>
      <c r="AG1487" s="0" t="s">
        <v>209</v>
      </c>
      <c r="AH1487" s="0" t="s">
        <v>210</v>
      </c>
      <c r="AI1487" s="22">
        <v>45665.572071759256</v>
      </c>
      <c r="AJ1487" s="22" t="s">
        <v>136</v>
      </c>
      <c r="AK1487" s="0" t="s">
        <v>136</v>
      </c>
      <c r="AL1487" s="0" t="s">
        <v>148</v>
      </c>
    </row>
    <row r="1488">
      <c r="A1488" s="0">
        <v>1487</v>
      </c>
      <c r="B1488" s="0" t="s">
        <v>6652</v>
      </c>
      <c r="C1488" s="0" t="s">
        <v>3970</v>
      </c>
      <c r="D1488" s="0" t="s">
        <v>171</v>
      </c>
      <c r="E1488" s="0" t="s">
        <v>6653</v>
      </c>
      <c r="F1488" s="0" t="s">
        <v>5448</v>
      </c>
      <c r="G1488" s="22">
        <v>45686</v>
      </c>
      <c r="H1488" s="0">
        <f dt2D="0" dtr="0">IF(G1488=45656,1,IF(G1488=45657,1,IF(G1488=45658,1,IF(YEAR(G1488)=2024,WEEKNUM(G1488-1),IF(YEAR(G1488)=2025,WEEKNUM(G1488-1),WEEKNUM(G1488))))))</f>
        <v/>
      </c>
      <c r="I1488" s="0">
        <f dt2D="0" dtr="0">Month(G1488)</f>
        <v/>
      </c>
      <c r="J1488" s="0" t="s">
        <v>174</v>
      </c>
      <c r="K1488" s="0" t="s">
        <v>174</v>
      </c>
      <c r="L1488" s="0" t="s">
        <v>96</v>
      </c>
      <c r="M1488" s="0" t="s">
        <v>46</v>
      </c>
      <c r="N1488" s="0" t="s">
        <v>175</v>
      </c>
      <c r="O1488" s="0" t="s">
        <v>176</v>
      </c>
      <c r="P1488" s="22" t="s">
        <v>136</v>
      </c>
      <c r="Q1488" s="22">
        <v>45733</v>
      </c>
      <c r="R1488" s="0" t="s">
        <v>6654</v>
      </c>
      <c r="S1488" s="0" t="s">
        <v>6655</v>
      </c>
      <c r="T1488" s="0" t="s">
        <v>136</v>
      </c>
      <c r="X1488" s="0">
        <v>1</v>
      </c>
      <c r="AE1488" s="0">
        <f dt2D="0" dtr="0">U1488+Z1488+2*(V1488+W1488+X1488+Y1488+AA1488+AC1488+AB1488)</f>
        <v/>
      </c>
      <c r="AF1488" s="0" t="s">
        <v>145</v>
      </c>
      <c r="AG1488" s="0" t="s">
        <v>209</v>
      </c>
      <c r="AH1488" s="0" t="s">
        <v>180</v>
      </c>
      <c r="AI1488" s="22">
        <v>45667.45920138889</v>
      </c>
      <c r="AJ1488" s="22" t="s">
        <v>136</v>
      </c>
      <c r="AK1488" s="0" t="s">
        <v>136</v>
      </c>
      <c r="AL1488" s="0" t="s">
        <v>148</v>
      </c>
    </row>
    <row r="1489">
      <c r="A1489" s="0">
        <v>1488</v>
      </c>
      <c r="B1489" s="0" t="s">
        <v>6656</v>
      </c>
      <c r="C1489" s="0" t="s">
        <v>1111</v>
      </c>
      <c r="D1489" s="0" t="s">
        <v>310</v>
      </c>
      <c r="E1489" s="0" t="s">
        <v>6657</v>
      </c>
      <c r="F1489" s="0" t="s">
        <v>5399</v>
      </c>
      <c r="G1489" s="22">
        <v>45686</v>
      </c>
      <c r="H1489" s="0">
        <f dt2D="0" dtr="0">IF(G1489=45656,1,IF(G1489=45657,1,IF(G1489=45658,1,IF(YEAR(G1489)=2024,WEEKNUM(G1489-1),IF(YEAR(G1489)=2025,WEEKNUM(G1489-1),WEEKNUM(G1489))))))</f>
        <v/>
      </c>
      <c r="I1489" s="0">
        <f dt2D="0" dtr="0">Month(G1489)</f>
        <v/>
      </c>
      <c r="J1489" s="0" t="s">
        <v>686</v>
      </c>
      <c r="K1489" s="0" t="s">
        <v>687</v>
      </c>
      <c r="L1489" s="0" t="s">
        <v>79</v>
      </c>
      <c r="M1489" s="0" t="s">
        <v>46</v>
      </c>
      <c r="N1489" s="0" t="s">
        <v>140</v>
      </c>
      <c r="O1489" s="0" t="s">
        <v>141</v>
      </c>
      <c r="P1489" s="22" t="s">
        <v>136</v>
      </c>
      <c r="Q1489" s="22">
        <v>45715</v>
      </c>
      <c r="R1489" s="0" t="s">
        <v>6658</v>
      </c>
      <c r="S1489" s="0" t="s">
        <v>6659</v>
      </c>
      <c r="T1489" s="0" t="s">
        <v>136</v>
      </c>
      <c r="W1489" s="0">
        <v>1</v>
      </c>
      <c r="AE1489" s="0">
        <f dt2D="0" dtr="0">U1489+Z1489+2*(V1489+W1489+X1489+Y1489+AA1489+AC1489+AB1489)</f>
        <v/>
      </c>
      <c r="AF1489" s="0" t="s">
        <v>145</v>
      </c>
      <c r="AG1489" s="0" t="s">
        <v>146</v>
      </c>
      <c r="AH1489" s="0" t="s">
        <v>159</v>
      </c>
      <c r="AI1489" s="22">
        <v>45667.68178240741</v>
      </c>
      <c r="AJ1489" s="22" t="s">
        <v>136</v>
      </c>
      <c r="AK1489" s="0" t="s">
        <v>136</v>
      </c>
      <c r="AL1489" s="0" t="s">
        <v>148</v>
      </c>
    </row>
    <row r="1490">
      <c r="A1490" s="0">
        <v>1489</v>
      </c>
      <c r="B1490" s="0" t="s">
        <v>6660</v>
      </c>
      <c r="C1490" s="0" t="s">
        <v>6661</v>
      </c>
      <c r="D1490" s="0" t="s">
        <v>213</v>
      </c>
      <c r="E1490" s="0" t="s">
        <v>194</v>
      </c>
      <c r="F1490" s="0" t="s">
        <v>6267</v>
      </c>
      <c r="G1490" s="22">
        <v>45686</v>
      </c>
      <c r="H1490" s="0">
        <f dt2D="0" dtr="0">IF(G1490=45656,1,IF(G1490=45657,1,IF(G1490=45658,1,IF(YEAR(G1490)=2024,WEEKNUM(G1490-1),IF(YEAR(G1490)=2025,WEEKNUM(G1490-1),WEEKNUM(G1490))))))</f>
        <v/>
      </c>
      <c r="I1490" s="0">
        <f dt2D="0" dtr="0">Month(G1490)</f>
        <v/>
      </c>
      <c r="J1490" s="0" t="s">
        <v>379</v>
      </c>
      <c r="K1490" s="0" t="s">
        <v>379</v>
      </c>
      <c r="L1490" s="0" t="s">
        <v>96</v>
      </c>
      <c r="M1490" s="0" t="s">
        <v>46</v>
      </c>
      <c r="N1490" s="0" t="s">
        <v>140</v>
      </c>
      <c r="O1490" s="0" t="s">
        <v>141</v>
      </c>
      <c r="P1490" s="22" t="s">
        <v>136</v>
      </c>
      <c r="Q1490" s="22">
        <v>45722</v>
      </c>
      <c r="R1490" s="0" t="s">
        <v>6662</v>
      </c>
      <c r="S1490" s="0" t="s">
        <v>6663</v>
      </c>
      <c r="T1490" s="0" t="s">
        <v>136</v>
      </c>
      <c r="W1490" s="0">
        <v>3</v>
      </c>
      <c r="AE1490" s="0">
        <f dt2D="0" dtr="0">U1490+Z1490+2*(V1490+W1490+X1490+Y1490+AA1490+AC1490+AB1490)</f>
        <v/>
      </c>
      <c r="AF1490" s="0" t="s">
        <v>145</v>
      </c>
      <c r="AG1490" s="0" t="s">
        <v>209</v>
      </c>
      <c r="AH1490" s="0" t="s">
        <v>427</v>
      </c>
      <c r="AI1490" s="22">
        <v>45674.46082175926</v>
      </c>
      <c r="AJ1490" s="22" t="s">
        <v>136</v>
      </c>
      <c r="AK1490" s="0" t="s">
        <v>136</v>
      </c>
      <c r="AL1490" s="0" t="s">
        <v>148</v>
      </c>
    </row>
    <row r="1491">
      <c r="A1491" s="0">
        <v>1490</v>
      </c>
      <c r="B1491" s="0" t="s">
        <v>6664</v>
      </c>
      <c r="C1491" s="0" t="s">
        <v>6665</v>
      </c>
      <c r="D1491" s="0" t="s">
        <v>310</v>
      </c>
      <c r="E1491" s="0" t="s">
        <v>6666</v>
      </c>
      <c r="F1491" s="0" t="s">
        <v>5399</v>
      </c>
      <c r="G1491" s="22">
        <v>45686</v>
      </c>
      <c r="H1491" s="0">
        <f dt2D="0" dtr="0">IF(G1491=45656,1,IF(G1491=45657,1,IF(G1491=45658,1,IF(YEAR(G1491)=2024,WEEKNUM(G1491-1),IF(YEAR(G1491)=2025,WEEKNUM(G1491-1),WEEKNUM(G1491))))))</f>
        <v/>
      </c>
      <c r="I1491" s="0">
        <f dt2D="0" dtr="0">Month(G1491)</f>
        <v/>
      </c>
      <c r="J1491" s="0" t="s">
        <v>686</v>
      </c>
      <c r="K1491" s="0" t="s">
        <v>687</v>
      </c>
      <c r="L1491" s="0" t="s">
        <v>79</v>
      </c>
      <c r="M1491" s="0" t="s">
        <v>46</v>
      </c>
      <c r="N1491" s="0" t="s">
        <v>140</v>
      </c>
      <c r="O1491" s="0" t="s">
        <v>141</v>
      </c>
      <c r="P1491" s="22" t="s">
        <v>136</v>
      </c>
      <c r="Q1491" s="22">
        <v>45715</v>
      </c>
      <c r="R1491" s="0" t="s">
        <v>6667</v>
      </c>
      <c r="S1491" s="0" t="s">
        <v>6668</v>
      </c>
      <c r="T1491" s="0" t="s">
        <v>136</v>
      </c>
      <c r="W1491" s="0">
        <v>1</v>
      </c>
      <c r="AE1491" s="0">
        <f dt2D="0" dtr="0">U1491+Z1491+2*(V1491+W1491+X1491+Y1491+AA1491+AC1491+AB1491)</f>
        <v/>
      </c>
      <c r="AF1491" s="0" t="s">
        <v>145</v>
      </c>
      <c r="AG1491" s="0" t="s">
        <v>146</v>
      </c>
      <c r="AH1491" s="0" t="s">
        <v>159</v>
      </c>
      <c r="AI1491" s="22">
        <v>45674.45936342593</v>
      </c>
      <c r="AJ1491" s="22" t="s">
        <v>136</v>
      </c>
      <c r="AK1491" s="0" t="s">
        <v>136</v>
      </c>
      <c r="AL1491" s="0" t="s">
        <v>148</v>
      </c>
    </row>
    <row r="1492">
      <c r="A1492" s="0">
        <v>1491</v>
      </c>
      <c r="B1492" s="0" t="s">
        <v>6669</v>
      </c>
      <c r="C1492" s="0" t="s">
        <v>3812</v>
      </c>
      <c r="D1492" s="0" t="s">
        <v>310</v>
      </c>
      <c r="E1492" s="0" t="s">
        <v>136</v>
      </c>
      <c r="F1492" s="0" t="s">
        <v>5399</v>
      </c>
      <c r="G1492" s="22">
        <v>45686</v>
      </c>
      <c r="H1492" s="0">
        <f dt2D="0" dtr="0">IF(G1492=45656,1,IF(G1492=45657,1,IF(G1492=45658,1,IF(YEAR(G1492)=2024,WEEKNUM(G1492-1),IF(YEAR(G1492)=2025,WEEKNUM(G1492-1),WEEKNUM(G1492))))))</f>
        <v/>
      </c>
      <c r="I1492" s="0">
        <f dt2D="0" dtr="0">Month(G1492)</f>
        <v/>
      </c>
      <c r="J1492" s="0" t="s">
        <v>686</v>
      </c>
      <c r="K1492" s="0" t="s">
        <v>310</v>
      </c>
      <c r="L1492" s="0" t="s">
        <v>79</v>
      </c>
      <c r="M1492" s="0" t="s">
        <v>46</v>
      </c>
      <c r="N1492" s="0" t="s">
        <v>140</v>
      </c>
      <c r="O1492" s="0" t="s">
        <v>141</v>
      </c>
      <c r="P1492" s="22" t="s">
        <v>136</v>
      </c>
      <c r="Q1492" s="22">
        <v>45715</v>
      </c>
      <c r="R1492" s="0" t="s">
        <v>6670</v>
      </c>
      <c r="S1492" s="0" t="s">
        <v>6671</v>
      </c>
      <c r="T1492" s="0" t="s">
        <v>136</v>
      </c>
      <c r="W1492" s="0">
        <v>1</v>
      </c>
      <c r="AE1492" s="0">
        <f dt2D="0" dtr="0">U1492+Z1492+2*(V1492+W1492+X1492+Y1492+AA1492+AC1492+AB1492)</f>
        <v/>
      </c>
      <c r="AF1492" s="0" t="s">
        <v>145</v>
      </c>
      <c r="AG1492" s="0" t="s">
        <v>209</v>
      </c>
      <c r="AH1492" s="0" t="s">
        <v>210</v>
      </c>
      <c r="AI1492" s="22">
        <v>45657.46145833333</v>
      </c>
      <c r="AJ1492" s="22" t="s">
        <v>136</v>
      </c>
      <c r="AK1492" s="0" t="s">
        <v>136</v>
      </c>
      <c r="AL1492" s="0" t="s">
        <v>148</v>
      </c>
    </row>
    <row r="1493">
      <c r="A1493" s="0">
        <v>1492</v>
      </c>
      <c r="B1493" s="0" t="s">
        <v>6672</v>
      </c>
      <c r="C1493" s="0" t="s">
        <v>1048</v>
      </c>
      <c r="D1493" s="0" t="s">
        <v>310</v>
      </c>
      <c r="E1493" s="0" t="s">
        <v>6673</v>
      </c>
      <c r="F1493" s="0" t="s">
        <v>6587</v>
      </c>
      <c r="G1493" s="22">
        <v>45686</v>
      </c>
      <c r="H1493" s="0">
        <f dt2D="0" dtr="0">IF(G1493=45656,1,IF(G1493=45657,1,IF(G1493=45658,1,IF(YEAR(G1493)=2024,WEEKNUM(G1493-1),IF(YEAR(G1493)=2025,WEEKNUM(G1493-1),WEEKNUM(G1493))))))</f>
        <v/>
      </c>
      <c r="I1493" s="0">
        <f dt2D="0" dtr="0">Month(G1493)</f>
        <v/>
      </c>
      <c r="J1493" s="0" t="s">
        <v>1455</v>
      </c>
      <c r="K1493" s="0" t="s">
        <v>1937</v>
      </c>
      <c r="L1493" s="0" t="s">
        <v>96</v>
      </c>
      <c r="M1493" s="0" t="s">
        <v>46</v>
      </c>
      <c r="N1493" s="0" t="s">
        <v>186</v>
      </c>
      <c r="O1493" s="0" t="s">
        <v>187</v>
      </c>
      <c r="P1493" s="22" t="s">
        <v>136</v>
      </c>
      <c r="Q1493" s="22">
        <v>45712</v>
      </c>
      <c r="R1493" s="0" t="s">
        <v>6674</v>
      </c>
      <c r="S1493" s="0" t="s">
        <v>6675</v>
      </c>
      <c r="T1493" s="0" t="s">
        <v>136</v>
      </c>
      <c r="W1493" s="0">
        <v>4</v>
      </c>
      <c r="AE1493" s="0">
        <f dt2D="0" dtr="0">U1493+Z1493+2*(V1493+W1493+X1493+Y1493+AA1493+AC1493+AB1493)</f>
        <v/>
      </c>
      <c r="AF1493" s="0" t="s">
        <v>145</v>
      </c>
      <c r="AG1493" s="0" t="s">
        <v>209</v>
      </c>
      <c r="AH1493" s="0" t="s">
        <v>427</v>
      </c>
      <c r="AI1493" s="22">
        <v>45671.724328703705</v>
      </c>
      <c r="AJ1493" s="22" t="s">
        <v>136</v>
      </c>
      <c r="AK1493" s="0" t="s">
        <v>136</v>
      </c>
      <c r="AL1493" s="0" t="s">
        <v>148</v>
      </c>
    </row>
    <row r="1494">
      <c r="A1494" s="0">
        <v>1493</v>
      </c>
      <c r="B1494" s="0" t="s">
        <v>6676</v>
      </c>
      <c r="C1494" s="0" t="s">
        <v>1048</v>
      </c>
      <c r="D1494" s="0" t="s">
        <v>310</v>
      </c>
      <c r="E1494" s="0" t="s">
        <v>6677</v>
      </c>
      <c r="F1494" s="0" t="s">
        <v>6587</v>
      </c>
      <c r="G1494" s="22">
        <v>45686</v>
      </c>
      <c r="H1494" s="0">
        <f dt2D="0" dtr="0">IF(G1494=45656,1,IF(G1494=45657,1,IF(G1494=45658,1,IF(YEAR(G1494)=2024,WEEKNUM(G1494-1),IF(YEAR(G1494)=2025,WEEKNUM(G1494-1),WEEKNUM(G1494))))))</f>
        <v/>
      </c>
      <c r="I1494" s="0">
        <f dt2D="0" dtr="0">Month(G1494)</f>
        <v/>
      </c>
      <c r="J1494" s="0" t="s">
        <v>1455</v>
      </c>
      <c r="K1494" s="0" t="s">
        <v>1937</v>
      </c>
      <c r="L1494" s="0" t="s">
        <v>96</v>
      </c>
      <c r="M1494" s="0" t="s">
        <v>46</v>
      </c>
      <c r="N1494" s="0" t="s">
        <v>186</v>
      </c>
      <c r="O1494" s="0" t="s">
        <v>187</v>
      </c>
      <c r="P1494" s="22" t="s">
        <v>136</v>
      </c>
      <c r="Q1494" s="22">
        <v>45712</v>
      </c>
      <c r="R1494" s="0" t="s">
        <v>6678</v>
      </c>
      <c r="S1494" s="0" t="s">
        <v>6679</v>
      </c>
      <c r="T1494" s="0" t="s">
        <v>136</v>
      </c>
      <c r="W1494" s="0">
        <v>1</v>
      </c>
      <c r="AE1494" s="0">
        <f dt2D="0" dtr="0">U1494+Z1494+2*(V1494+W1494+X1494+Y1494+AA1494+AC1494+AB1494)</f>
        <v/>
      </c>
      <c r="AF1494" s="0" t="s">
        <v>145</v>
      </c>
      <c r="AG1494" s="0" t="s">
        <v>209</v>
      </c>
      <c r="AH1494" s="0" t="s">
        <v>427</v>
      </c>
      <c r="AI1494" s="22">
        <v>45678.697800925926</v>
      </c>
      <c r="AJ1494" s="22" t="s">
        <v>136</v>
      </c>
      <c r="AK1494" s="0" t="s">
        <v>136</v>
      </c>
      <c r="AL1494" s="0" t="s">
        <v>148</v>
      </c>
    </row>
    <row r="1495">
      <c r="A1495" s="0">
        <v>1494</v>
      </c>
      <c r="B1495" s="0" t="s">
        <v>6680</v>
      </c>
      <c r="C1495" s="0" t="s">
        <v>6681</v>
      </c>
      <c r="D1495" s="0" t="s">
        <v>310</v>
      </c>
      <c r="E1495" s="0" t="s">
        <v>6682</v>
      </c>
      <c r="F1495" s="0" t="s">
        <v>5399</v>
      </c>
      <c r="G1495" s="22">
        <v>45686</v>
      </c>
      <c r="H1495" s="0">
        <f dt2D="0" dtr="0">IF(G1495=45656,1,IF(G1495=45657,1,IF(G1495=45658,1,IF(YEAR(G1495)=2024,WEEKNUM(G1495-1),IF(YEAR(G1495)=2025,WEEKNUM(G1495-1),WEEKNUM(G1495))))))</f>
        <v/>
      </c>
      <c r="I1495" s="0">
        <f dt2D="0" dtr="0">Month(G1495)</f>
        <v/>
      </c>
      <c r="J1495" s="0" t="s">
        <v>686</v>
      </c>
      <c r="K1495" s="0" t="s">
        <v>687</v>
      </c>
      <c r="L1495" s="0" t="s">
        <v>79</v>
      </c>
      <c r="M1495" s="0" t="s">
        <v>46</v>
      </c>
      <c r="N1495" s="0" t="s">
        <v>140</v>
      </c>
      <c r="O1495" s="0" t="s">
        <v>141</v>
      </c>
      <c r="P1495" s="22" t="s">
        <v>136</v>
      </c>
      <c r="Q1495" s="22">
        <v>45715</v>
      </c>
      <c r="R1495" s="0" t="s">
        <v>6683</v>
      </c>
      <c r="S1495" s="0" t="s">
        <v>6684</v>
      </c>
      <c r="T1495" s="0" t="s">
        <v>136</v>
      </c>
      <c r="W1495" s="0">
        <v>2</v>
      </c>
      <c r="AE1495" s="0">
        <f dt2D="0" dtr="0">U1495+Z1495+2*(V1495+W1495+X1495+Y1495+AA1495+AC1495+AB1495)</f>
        <v/>
      </c>
      <c r="AF1495" s="0" t="s">
        <v>145</v>
      </c>
      <c r="AG1495" s="0" t="s">
        <v>146</v>
      </c>
      <c r="AH1495" s="0" t="s">
        <v>159</v>
      </c>
      <c r="AI1495" s="22">
        <v>45667.724594907406</v>
      </c>
      <c r="AJ1495" s="22" t="s">
        <v>136</v>
      </c>
      <c r="AK1495" s="0" t="s">
        <v>136</v>
      </c>
      <c r="AL1495" s="0" t="s">
        <v>148</v>
      </c>
    </row>
    <row r="1496">
      <c r="A1496" s="0">
        <v>1495</v>
      </c>
      <c r="B1496" s="0" t="s">
        <v>6685</v>
      </c>
      <c r="C1496" s="0" t="s">
        <v>3101</v>
      </c>
      <c r="D1496" s="0" t="s">
        <v>310</v>
      </c>
      <c r="E1496" s="0" t="s">
        <v>6686</v>
      </c>
      <c r="F1496" s="0" t="s">
        <v>5399</v>
      </c>
      <c r="G1496" s="22">
        <v>45686</v>
      </c>
      <c r="H1496" s="0">
        <f dt2D="0" dtr="0">IF(G1496=45656,1,IF(G1496=45657,1,IF(G1496=45658,1,IF(YEAR(G1496)=2024,WEEKNUM(G1496-1),IF(YEAR(G1496)=2025,WEEKNUM(G1496-1),WEEKNUM(G1496))))))</f>
        <v/>
      </c>
      <c r="I1496" s="0">
        <f dt2D="0" dtr="0">Month(G1496)</f>
        <v/>
      </c>
      <c r="J1496" s="0" t="s">
        <v>686</v>
      </c>
      <c r="K1496" s="0" t="s">
        <v>687</v>
      </c>
      <c r="L1496" s="0" t="s">
        <v>79</v>
      </c>
      <c r="M1496" s="0" t="s">
        <v>46</v>
      </c>
      <c r="N1496" s="0" t="s">
        <v>1743</v>
      </c>
      <c r="O1496" s="0" t="s">
        <v>141</v>
      </c>
      <c r="P1496" s="22" t="s">
        <v>136</v>
      </c>
      <c r="Q1496" s="22">
        <v>45719</v>
      </c>
      <c r="R1496" s="0" t="s">
        <v>6687</v>
      </c>
      <c r="S1496" s="0" t="s">
        <v>6688</v>
      </c>
      <c r="T1496" s="0" t="s">
        <v>136</v>
      </c>
      <c r="W1496" s="0">
        <v>3</v>
      </c>
      <c r="AE1496" s="0">
        <f dt2D="0" dtr="0">U1496+Z1496+2*(V1496+W1496+X1496+Y1496+AA1496+AC1496+AB1496)</f>
        <v/>
      </c>
      <c r="AF1496" s="0" t="s">
        <v>145</v>
      </c>
      <c r="AG1496" s="0" t="s">
        <v>146</v>
      </c>
      <c r="AH1496" s="0" t="s">
        <v>159</v>
      </c>
      <c r="AI1496" s="22">
        <v>45672.71013888889</v>
      </c>
      <c r="AJ1496" s="22" t="s">
        <v>136</v>
      </c>
      <c r="AK1496" s="0" t="s">
        <v>136</v>
      </c>
      <c r="AL1496" s="0" t="s">
        <v>148</v>
      </c>
    </row>
    <row r="1497">
      <c r="A1497" s="0">
        <v>1496</v>
      </c>
      <c r="B1497" s="0" t="s">
        <v>6689</v>
      </c>
      <c r="C1497" s="0" t="s">
        <v>1174</v>
      </c>
      <c r="D1497" s="0" t="s">
        <v>310</v>
      </c>
      <c r="E1497" s="0" t="s">
        <v>6690</v>
      </c>
      <c r="F1497" s="0" t="s">
        <v>5399</v>
      </c>
      <c r="G1497" s="22">
        <v>45686</v>
      </c>
      <c r="H1497" s="0">
        <f dt2D="0" dtr="0">IF(G1497=45656,1,IF(G1497=45657,1,IF(G1497=45658,1,IF(YEAR(G1497)=2024,WEEKNUM(G1497-1),IF(YEAR(G1497)=2025,WEEKNUM(G1497-1),WEEKNUM(G1497))))))</f>
        <v/>
      </c>
      <c r="I1497" s="0">
        <f dt2D="0" dtr="0">Month(G1497)</f>
        <v/>
      </c>
      <c r="J1497" s="0" t="s">
        <v>686</v>
      </c>
      <c r="K1497" s="0" t="s">
        <v>687</v>
      </c>
      <c r="L1497" s="0" t="s">
        <v>79</v>
      </c>
      <c r="M1497" s="0" t="s">
        <v>46</v>
      </c>
      <c r="N1497" s="0" t="s">
        <v>140</v>
      </c>
      <c r="O1497" s="0" t="s">
        <v>141</v>
      </c>
      <c r="P1497" s="22" t="s">
        <v>136</v>
      </c>
      <c r="Q1497" s="22">
        <v>45715</v>
      </c>
      <c r="R1497" s="0" t="s">
        <v>6691</v>
      </c>
      <c r="S1497" s="0" t="s">
        <v>6692</v>
      </c>
      <c r="T1497" s="0" t="s">
        <v>136</v>
      </c>
      <c r="W1497" s="0">
        <v>1</v>
      </c>
      <c r="AE1497" s="0">
        <f dt2D="0" dtr="0">U1497+Z1497+2*(V1497+W1497+X1497+Y1497+AA1497+AC1497+AB1497)</f>
        <v/>
      </c>
      <c r="AF1497" s="0" t="s">
        <v>145</v>
      </c>
      <c r="AG1497" s="0" t="s">
        <v>146</v>
      </c>
      <c r="AH1497" s="0" t="s">
        <v>159</v>
      </c>
      <c r="AI1497" s="22">
        <v>45667.477476851855</v>
      </c>
      <c r="AJ1497" s="22" t="s">
        <v>136</v>
      </c>
      <c r="AK1497" s="0" t="s">
        <v>136</v>
      </c>
      <c r="AL1497" s="0" t="s">
        <v>148</v>
      </c>
    </row>
    <row r="1498">
      <c r="A1498" s="0">
        <v>1497</v>
      </c>
      <c r="B1498" s="0" t="s">
        <v>6693</v>
      </c>
      <c r="C1498" s="0" t="s">
        <v>6694</v>
      </c>
      <c r="D1498" s="0" t="s">
        <v>213</v>
      </c>
      <c r="E1498" s="0" t="s">
        <v>6695</v>
      </c>
      <c r="F1498" s="0" t="s">
        <v>6267</v>
      </c>
      <c r="G1498" s="22">
        <v>45686</v>
      </c>
      <c r="H1498" s="0">
        <f dt2D="0" dtr="0">IF(G1498=45656,1,IF(G1498=45657,1,IF(G1498=45658,1,IF(YEAR(G1498)=2024,WEEKNUM(G1498-1),IF(YEAR(G1498)=2025,WEEKNUM(G1498-1),WEEKNUM(G1498))))))</f>
        <v/>
      </c>
      <c r="I1498" s="0">
        <f dt2D="0" dtr="0">Month(G1498)</f>
        <v/>
      </c>
      <c r="J1498" s="0" t="s">
        <v>379</v>
      </c>
      <c r="K1498" s="0" t="s">
        <v>379</v>
      </c>
      <c r="L1498" s="0" t="s">
        <v>96</v>
      </c>
      <c r="M1498" s="0" t="s">
        <v>46</v>
      </c>
      <c r="N1498" s="0" t="s">
        <v>140</v>
      </c>
      <c r="O1498" s="0" t="s">
        <v>141</v>
      </c>
      <c r="P1498" s="22" t="s">
        <v>136</v>
      </c>
      <c r="Q1498" s="22">
        <v>45722</v>
      </c>
      <c r="R1498" s="0" t="s">
        <v>6696</v>
      </c>
      <c r="S1498" s="0" t="s">
        <v>6697</v>
      </c>
      <c r="T1498" s="0" t="s">
        <v>136</v>
      </c>
      <c r="U1498" s="0">
        <v>1</v>
      </c>
      <c r="AE1498" s="0">
        <f dt2D="0" dtr="0">U1498+Z1498+2*(V1498+W1498+X1498+Y1498+AA1498+AC1498+AB1498)</f>
        <v/>
      </c>
      <c r="AF1498" s="0" t="s">
        <v>145</v>
      </c>
      <c r="AG1498" s="0" t="s">
        <v>209</v>
      </c>
      <c r="AH1498" s="0" t="s">
        <v>180</v>
      </c>
      <c r="AI1498" s="22">
        <v>45674.65153935185</v>
      </c>
      <c r="AJ1498" s="22" t="s">
        <v>136</v>
      </c>
      <c r="AK1498" s="0" t="s">
        <v>136</v>
      </c>
      <c r="AL1498" s="0" t="s">
        <v>148</v>
      </c>
    </row>
    <row r="1499">
      <c r="A1499" s="0">
        <v>1498</v>
      </c>
      <c r="B1499" s="0" t="s">
        <v>6698</v>
      </c>
      <c r="C1499" s="0" t="s">
        <v>6199</v>
      </c>
      <c r="D1499" s="0" t="s">
        <v>310</v>
      </c>
      <c r="E1499" s="0" t="s">
        <v>6699</v>
      </c>
      <c r="F1499" s="0" t="s">
        <v>5399</v>
      </c>
      <c r="G1499" s="22">
        <v>45686</v>
      </c>
      <c r="H1499" s="0">
        <f dt2D="0" dtr="0">IF(G1499=45656,1,IF(G1499=45657,1,IF(G1499=45658,1,IF(YEAR(G1499)=2024,WEEKNUM(G1499-1),IF(YEAR(G1499)=2025,WEEKNUM(G1499-1),WEEKNUM(G1499))))))</f>
        <v/>
      </c>
      <c r="I1499" s="0">
        <f dt2D="0" dtr="0">Month(G1499)</f>
        <v/>
      </c>
      <c r="J1499" s="0" t="s">
        <v>686</v>
      </c>
      <c r="K1499" s="0" t="s">
        <v>687</v>
      </c>
      <c r="L1499" s="0" t="s">
        <v>79</v>
      </c>
      <c r="M1499" s="0" t="s">
        <v>46</v>
      </c>
      <c r="N1499" s="0" t="s">
        <v>140</v>
      </c>
      <c r="O1499" s="0" t="s">
        <v>141</v>
      </c>
      <c r="P1499" s="22" t="s">
        <v>136</v>
      </c>
      <c r="Q1499" s="22">
        <v>45715</v>
      </c>
      <c r="R1499" s="0" t="s">
        <v>6700</v>
      </c>
      <c r="S1499" s="0" t="s">
        <v>6701</v>
      </c>
      <c r="T1499" s="0" t="s">
        <v>136</v>
      </c>
      <c r="W1499" s="0">
        <v>1</v>
      </c>
      <c r="AE1499" s="0">
        <f dt2D="0" dtr="0">U1499+Z1499+2*(V1499+W1499+X1499+Y1499+AA1499+AC1499+AB1499)</f>
        <v/>
      </c>
      <c r="AF1499" s="0" t="s">
        <v>145</v>
      </c>
      <c r="AG1499" s="0" t="s">
        <v>146</v>
      </c>
      <c r="AH1499" s="0" t="s">
        <v>159</v>
      </c>
      <c r="AI1499" s="22">
        <v>45670.56445601852</v>
      </c>
      <c r="AJ1499" s="22" t="s">
        <v>136</v>
      </c>
      <c r="AK1499" s="0" t="s">
        <v>136</v>
      </c>
      <c r="AL1499" s="0" t="s">
        <v>148</v>
      </c>
    </row>
    <row r="1500">
      <c r="A1500" s="0">
        <v>1499</v>
      </c>
      <c r="B1500" s="0" t="s">
        <v>6702</v>
      </c>
      <c r="C1500" s="0" t="s">
        <v>2082</v>
      </c>
      <c r="D1500" s="0" t="s">
        <v>310</v>
      </c>
      <c r="E1500" s="0" t="s">
        <v>136</v>
      </c>
      <c r="F1500" s="0" t="s">
        <v>5399</v>
      </c>
      <c r="G1500" s="22">
        <v>45686</v>
      </c>
      <c r="H1500" s="0">
        <f dt2D="0" dtr="0">IF(G1500=45656,1,IF(G1500=45657,1,IF(G1500=45658,1,IF(YEAR(G1500)=2024,WEEKNUM(G1500-1),IF(YEAR(G1500)=2025,WEEKNUM(G1500-1),WEEKNUM(G1500))))))</f>
        <v/>
      </c>
      <c r="I1500" s="0">
        <f dt2D="0" dtr="0">Month(G1500)</f>
        <v/>
      </c>
      <c r="J1500" s="0" t="s">
        <v>1455</v>
      </c>
      <c r="K1500" s="0" t="s">
        <v>687</v>
      </c>
      <c r="L1500" s="0" t="s">
        <v>79</v>
      </c>
      <c r="M1500" s="0" t="s">
        <v>46</v>
      </c>
      <c r="N1500" s="0" t="s">
        <v>140</v>
      </c>
      <c r="O1500" s="0" t="s">
        <v>141</v>
      </c>
      <c r="P1500" s="22" t="s">
        <v>136</v>
      </c>
      <c r="Q1500" s="22">
        <v>45715</v>
      </c>
      <c r="R1500" s="0" t="s">
        <v>6703</v>
      </c>
      <c r="S1500" s="0" t="s">
        <v>6704</v>
      </c>
      <c r="T1500" s="0" t="s">
        <v>136</v>
      </c>
      <c r="U1500" s="0">
        <v>1</v>
      </c>
      <c r="AE1500" s="0">
        <f dt2D="0" dtr="0">U1500+Z1500+2*(V1500+W1500+X1500+Y1500+AA1500+AC1500+AB1500)</f>
        <v/>
      </c>
      <c r="AF1500" s="0" t="s">
        <v>145</v>
      </c>
      <c r="AG1500" s="0" t="s">
        <v>209</v>
      </c>
      <c r="AH1500" s="0" t="s">
        <v>210</v>
      </c>
      <c r="AI1500" s="22">
        <v>45664.64847222222</v>
      </c>
      <c r="AJ1500" s="22" t="s">
        <v>136</v>
      </c>
      <c r="AK1500" s="0" t="s">
        <v>136</v>
      </c>
      <c r="AL1500" s="0" t="s">
        <v>148</v>
      </c>
    </row>
    <row r="1501">
      <c r="A1501" s="0">
        <v>1500</v>
      </c>
      <c r="B1501" s="0" t="s">
        <v>6702</v>
      </c>
      <c r="C1501" s="0" t="s">
        <v>2082</v>
      </c>
      <c r="D1501" s="0" t="s">
        <v>310</v>
      </c>
      <c r="E1501" s="0" t="s">
        <v>136</v>
      </c>
      <c r="F1501" s="0" t="s">
        <v>5399</v>
      </c>
      <c r="G1501" s="22">
        <v>45686</v>
      </c>
      <c r="H1501" s="0">
        <f dt2D="0" dtr="0">IF(G1501=45656,1,IF(G1501=45657,1,IF(G1501=45658,1,IF(YEAR(G1501)=2024,WEEKNUM(G1501-1),IF(YEAR(G1501)=2025,WEEKNUM(G1501-1),WEEKNUM(G1501))))))</f>
        <v/>
      </c>
      <c r="I1501" s="0">
        <f dt2D="0" dtr="0">Month(G1501)</f>
        <v/>
      </c>
      <c r="J1501" s="0" t="s">
        <v>1455</v>
      </c>
      <c r="K1501" s="0" t="s">
        <v>687</v>
      </c>
      <c r="L1501" s="0" t="s">
        <v>79</v>
      </c>
      <c r="M1501" s="0" t="s">
        <v>46</v>
      </c>
      <c r="N1501" s="0" t="s">
        <v>140</v>
      </c>
      <c r="O1501" s="0" t="s">
        <v>141</v>
      </c>
      <c r="P1501" s="22" t="s">
        <v>136</v>
      </c>
      <c r="Q1501" s="22">
        <v>45715</v>
      </c>
      <c r="R1501" s="0" t="s">
        <v>6703</v>
      </c>
      <c r="S1501" s="0" t="s">
        <v>6704</v>
      </c>
      <c r="T1501" s="0" t="s">
        <v>136</v>
      </c>
      <c r="W1501" s="0">
        <v>4</v>
      </c>
      <c r="AE1501" s="0">
        <f dt2D="0" dtr="0">U1501+Z1501+2*(V1501+W1501+X1501+Y1501+AA1501+AC1501+AB1501)</f>
        <v/>
      </c>
      <c r="AF1501" s="0" t="s">
        <v>145</v>
      </c>
      <c r="AG1501" s="0" t="s">
        <v>209</v>
      </c>
      <c r="AH1501" s="0" t="s">
        <v>210</v>
      </c>
      <c r="AI1501" s="22">
        <v>45664.64847222222</v>
      </c>
      <c r="AJ1501" s="22" t="s">
        <v>136</v>
      </c>
      <c r="AK1501" s="0" t="s">
        <v>136</v>
      </c>
      <c r="AL1501" s="0" t="s">
        <v>148</v>
      </c>
    </row>
    <row r="1502">
      <c r="A1502" s="0">
        <v>1501</v>
      </c>
      <c r="B1502" s="0" t="s">
        <v>6705</v>
      </c>
      <c r="C1502" s="0" t="s">
        <v>4812</v>
      </c>
      <c r="D1502" s="0" t="s">
        <v>310</v>
      </c>
      <c r="E1502" s="0" t="s">
        <v>6706</v>
      </c>
      <c r="F1502" s="0" t="s">
        <v>5399</v>
      </c>
      <c r="G1502" s="22">
        <v>45686</v>
      </c>
      <c r="H1502" s="0">
        <f dt2D="0" dtr="0">IF(G1502=45656,1,IF(G1502=45657,1,IF(G1502=45658,1,IF(YEAR(G1502)=2024,WEEKNUM(G1502-1),IF(YEAR(G1502)=2025,WEEKNUM(G1502-1),WEEKNUM(G1502))))))</f>
        <v/>
      </c>
      <c r="I1502" s="0">
        <f dt2D="0" dtr="0">Month(G1502)</f>
        <v/>
      </c>
      <c r="J1502" s="0" t="s">
        <v>686</v>
      </c>
      <c r="K1502" s="0" t="s">
        <v>687</v>
      </c>
      <c r="L1502" s="0" t="s">
        <v>79</v>
      </c>
      <c r="M1502" s="0" t="s">
        <v>46</v>
      </c>
      <c r="N1502" s="0" t="s">
        <v>140</v>
      </c>
      <c r="O1502" s="0" t="s">
        <v>141</v>
      </c>
      <c r="P1502" s="22" t="s">
        <v>136</v>
      </c>
      <c r="Q1502" s="22">
        <v>45715</v>
      </c>
      <c r="R1502" s="0" t="s">
        <v>6707</v>
      </c>
      <c r="S1502" s="0" t="s">
        <v>6708</v>
      </c>
      <c r="T1502" s="0" t="s">
        <v>136</v>
      </c>
      <c r="W1502" s="0">
        <v>1</v>
      </c>
      <c r="AE1502" s="0">
        <f dt2D="0" dtr="0">U1502+Z1502+2*(V1502+W1502+X1502+Y1502+AA1502+AC1502+AB1502)</f>
        <v/>
      </c>
      <c r="AF1502" s="0" t="s">
        <v>145</v>
      </c>
      <c r="AG1502" s="0" t="s">
        <v>146</v>
      </c>
      <c r="AH1502" s="0" t="s">
        <v>159</v>
      </c>
      <c r="AI1502" s="22">
        <v>45667.48810185185</v>
      </c>
      <c r="AJ1502" s="22" t="s">
        <v>136</v>
      </c>
      <c r="AK1502" s="0" t="s">
        <v>136</v>
      </c>
      <c r="AL1502" s="0" t="s">
        <v>148</v>
      </c>
    </row>
    <row r="1503">
      <c r="A1503" s="0">
        <v>1502</v>
      </c>
      <c r="B1503" s="0" t="s">
        <v>6709</v>
      </c>
      <c r="C1503" s="0" t="s">
        <v>406</v>
      </c>
      <c r="D1503" s="0" t="s">
        <v>310</v>
      </c>
      <c r="E1503" s="0" t="s">
        <v>4309</v>
      </c>
      <c r="F1503" s="0" t="s">
        <v>6632</v>
      </c>
      <c r="G1503" s="22">
        <v>45686</v>
      </c>
      <c r="H1503" s="0">
        <f dt2D="0" dtr="0">IF(G1503=45656,1,IF(G1503=45657,1,IF(G1503=45658,1,IF(YEAR(G1503)=2024,WEEKNUM(G1503-1),IF(YEAR(G1503)=2025,WEEKNUM(G1503-1),WEEKNUM(G1503))))))</f>
        <v/>
      </c>
      <c r="I1503" s="0">
        <f dt2D="0" dtr="0">Month(G1503)</f>
        <v/>
      </c>
      <c r="J1503" s="0" t="s">
        <v>686</v>
      </c>
      <c r="K1503" s="0" t="s">
        <v>1203</v>
      </c>
      <c r="L1503" s="0" t="s">
        <v>96</v>
      </c>
      <c r="M1503" s="0" t="s">
        <v>46</v>
      </c>
      <c r="N1503" s="0" t="s">
        <v>140</v>
      </c>
      <c r="O1503" s="0" t="s">
        <v>141</v>
      </c>
      <c r="P1503" s="22" t="s">
        <v>136</v>
      </c>
      <c r="Q1503" s="22">
        <v>45721</v>
      </c>
      <c r="R1503" s="0" t="s">
        <v>6710</v>
      </c>
      <c r="S1503" s="0" t="s">
        <v>6711</v>
      </c>
      <c r="T1503" s="0" t="s">
        <v>136</v>
      </c>
      <c r="W1503" s="0">
        <v>6</v>
      </c>
      <c r="AE1503" s="0">
        <f dt2D="0" dtr="0">U1503+Z1503+2*(V1503+W1503+X1503+Y1503+AA1503+AC1503+AB1503)</f>
        <v/>
      </c>
      <c r="AF1503" s="0" t="s">
        <v>145</v>
      </c>
      <c r="AG1503" s="0" t="s">
        <v>209</v>
      </c>
      <c r="AH1503" s="0" t="s">
        <v>180</v>
      </c>
      <c r="AI1503" s="22">
        <v>45667.637337962966</v>
      </c>
      <c r="AJ1503" s="22" t="s">
        <v>136</v>
      </c>
      <c r="AK1503" s="0" t="s">
        <v>136</v>
      </c>
      <c r="AL1503" s="0" t="s">
        <v>148</v>
      </c>
    </row>
    <row r="1504">
      <c r="A1504" s="0">
        <v>1503</v>
      </c>
      <c r="B1504" s="0" t="s">
        <v>6709</v>
      </c>
      <c r="C1504" s="0" t="s">
        <v>406</v>
      </c>
      <c r="D1504" s="0" t="s">
        <v>310</v>
      </c>
      <c r="E1504" s="0" t="s">
        <v>4309</v>
      </c>
      <c r="F1504" s="0" t="s">
        <v>6632</v>
      </c>
      <c r="G1504" s="22">
        <v>45686</v>
      </c>
      <c r="H1504" s="0">
        <f dt2D="0" dtr="0">IF(G1504=45656,1,IF(G1504=45657,1,IF(G1504=45658,1,IF(YEAR(G1504)=2024,WEEKNUM(G1504-1),IF(YEAR(G1504)=2025,WEEKNUM(G1504-1),WEEKNUM(G1504))))))</f>
        <v/>
      </c>
      <c r="I1504" s="0">
        <f dt2D="0" dtr="0">Month(G1504)</f>
        <v/>
      </c>
      <c r="J1504" s="0" t="s">
        <v>686</v>
      </c>
      <c r="K1504" s="0" t="s">
        <v>1203</v>
      </c>
      <c r="L1504" s="0" t="s">
        <v>96</v>
      </c>
      <c r="M1504" s="0" t="s">
        <v>46</v>
      </c>
      <c r="N1504" s="0" t="s">
        <v>140</v>
      </c>
      <c r="O1504" s="0" t="s">
        <v>141</v>
      </c>
      <c r="P1504" s="22" t="s">
        <v>136</v>
      </c>
      <c r="Q1504" s="22">
        <v>45721</v>
      </c>
      <c r="R1504" s="0" t="s">
        <v>6710</v>
      </c>
      <c r="S1504" s="0" t="s">
        <v>6711</v>
      </c>
      <c r="T1504" s="0" t="s">
        <v>136</v>
      </c>
      <c r="U1504" s="0">
        <v>2</v>
      </c>
      <c r="AE1504" s="0">
        <f dt2D="0" dtr="0">U1504+Z1504+2*(V1504+W1504+X1504+Y1504+AA1504+AC1504+AB1504)</f>
        <v/>
      </c>
      <c r="AF1504" s="0" t="s">
        <v>145</v>
      </c>
      <c r="AG1504" s="0" t="s">
        <v>209</v>
      </c>
      <c r="AH1504" s="0" t="s">
        <v>180</v>
      </c>
      <c r="AI1504" s="22">
        <v>45667.637337962966</v>
      </c>
      <c r="AJ1504" s="22" t="s">
        <v>136</v>
      </c>
      <c r="AK1504" s="0" t="s">
        <v>136</v>
      </c>
      <c r="AL1504" s="0" t="s">
        <v>148</v>
      </c>
    </row>
    <row r="1505">
      <c r="A1505" s="0">
        <v>1504</v>
      </c>
      <c r="B1505" s="0" t="s">
        <v>6712</v>
      </c>
      <c r="C1505" s="0" t="s">
        <v>212</v>
      </c>
      <c r="D1505" s="0" t="s">
        <v>310</v>
      </c>
      <c r="E1505" s="0" t="s">
        <v>136</v>
      </c>
      <c r="F1505" s="0" t="s">
        <v>5782</v>
      </c>
      <c r="G1505" s="22">
        <v>45686</v>
      </c>
      <c r="H1505" s="0">
        <f dt2D="0" dtr="0">IF(G1505=45656,1,IF(G1505=45657,1,IF(G1505=45658,1,IF(YEAR(G1505)=2024,WEEKNUM(G1505-1),IF(YEAR(G1505)=2025,WEEKNUM(G1505-1),WEEKNUM(G1505))))))</f>
        <v/>
      </c>
      <c r="I1505" s="0">
        <f dt2D="0" dtr="0">Month(G1505)</f>
        <v/>
      </c>
      <c r="J1505" s="0" t="s">
        <v>686</v>
      </c>
      <c r="K1505" s="0" t="s">
        <v>687</v>
      </c>
      <c r="L1505" s="0" t="s">
        <v>86</v>
      </c>
      <c r="M1505" s="0" t="s">
        <v>46</v>
      </c>
      <c r="N1505" s="0" t="s">
        <v>140</v>
      </c>
      <c r="O1505" s="0" t="s">
        <v>141</v>
      </c>
      <c r="P1505" s="22" t="s">
        <v>136</v>
      </c>
      <c r="Q1505" s="22">
        <v>45725</v>
      </c>
      <c r="R1505" s="0" t="s">
        <v>6713</v>
      </c>
      <c r="S1505" s="0" t="s">
        <v>6714</v>
      </c>
      <c r="T1505" s="0" t="s">
        <v>136</v>
      </c>
      <c r="W1505" s="0">
        <v>1</v>
      </c>
      <c r="AE1505" s="0">
        <f dt2D="0" dtr="0">U1505+Z1505+2*(V1505+W1505+X1505+Y1505+AA1505+AC1505+AB1505)</f>
        <v/>
      </c>
      <c r="AF1505" s="0" t="s">
        <v>145</v>
      </c>
      <c r="AG1505" s="0" t="s">
        <v>146</v>
      </c>
      <c r="AH1505" s="0" t="s">
        <v>219</v>
      </c>
      <c r="AI1505" s="22">
        <v>45660.44105324074</v>
      </c>
      <c r="AJ1505" s="22" t="s">
        <v>136</v>
      </c>
      <c r="AK1505" s="0" t="s">
        <v>136</v>
      </c>
      <c r="AL1505" s="0" t="s">
        <v>148</v>
      </c>
    </row>
    <row r="1506">
      <c r="A1506" s="0">
        <v>1505</v>
      </c>
      <c r="B1506" s="0" t="s">
        <v>6715</v>
      </c>
      <c r="C1506" s="0" t="s">
        <v>303</v>
      </c>
      <c r="D1506" s="0" t="s">
        <v>310</v>
      </c>
      <c r="E1506" s="0" t="s">
        <v>136</v>
      </c>
      <c r="F1506" s="0" t="s">
        <v>6716</v>
      </c>
      <c r="G1506" s="22">
        <v>45686</v>
      </c>
      <c r="H1506" s="0">
        <f dt2D="0" dtr="0">IF(G1506=45656,1,IF(G1506=45657,1,IF(G1506=45658,1,IF(YEAR(G1506)=2024,WEEKNUM(G1506-1),IF(YEAR(G1506)=2025,WEEKNUM(G1506-1),WEEKNUM(G1506))))))</f>
        <v/>
      </c>
      <c r="I1506" s="0">
        <f dt2D="0" dtr="0">Month(G1506)</f>
        <v/>
      </c>
      <c r="J1506" s="0" t="s">
        <v>494</v>
      </c>
      <c r="K1506" s="0" t="s">
        <v>136</v>
      </c>
      <c r="L1506" s="0" t="s">
        <v>139</v>
      </c>
      <c r="M1506" s="0" t="s">
        <v>46</v>
      </c>
      <c r="N1506" s="0" t="s">
        <v>140</v>
      </c>
      <c r="O1506" s="0" t="s">
        <v>141</v>
      </c>
      <c r="P1506" s="22" t="s">
        <v>136</v>
      </c>
      <c r="Q1506" s="22">
        <v>45714</v>
      </c>
      <c r="R1506" s="0" t="s">
        <v>6717</v>
      </c>
      <c r="S1506" s="0" t="s">
        <v>6718</v>
      </c>
      <c r="T1506" s="0" t="s">
        <v>6719</v>
      </c>
      <c r="W1506" s="0">
        <v>1</v>
      </c>
      <c r="AE1506" s="0">
        <f dt2D="0" dtr="0">U1506+Z1506+2*(V1506+W1506+X1506+Y1506+AA1506+AC1506+AB1506)</f>
        <v/>
      </c>
      <c r="AF1506" s="0" t="s">
        <v>145</v>
      </c>
      <c r="AG1506" s="0" t="s">
        <v>146</v>
      </c>
      <c r="AH1506" s="0" t="s">
        <v>870</v>
      </c>
      <c r="AI1506" s="22">
        <v>45659.732094907406</v>
      </c>
      <c r="AJ1506" s="22" t="s">
        <v>136</v>
      </c>
      <c r="AK1506" s="0" t="s">
        <v>136</v>
      </c>
      <c r="AL1506" s="0" t="s">
        <v>148</v>
      </c>
    </row>
    <row r="1507">
      <c r="A1507" s="0">
        <v>1506</v>
      </c>
      <c r="B1507" s="0" t="s">
        <v>6720</v>
      </c>
      <c r="C1507" s="0" t="s">
        <v>2265</v>
      </c>
      <c r="D1507" s="0" t="s">
        <v>310</v>
      </c>
      <c r="E1507" s="0" t="s">
        <v>6721</v>
      </c>
      <c r="F1507" s="0" t="s">
        <v>5399</v>
      </c>
      <c r="G1507" s="22">
        <v>45686</v>
      </c>
      <c r="H1507" s="0">
        <f dt2D="0" dtr="0">IF(G1507=45656,1,IF(G1507=45657,1,IF(G1507=45658,1,IF(YEAR(G1507)=2024,WEEKNUM(G1507-1),IF(YEAR(G1507)=2025,WEEKNUM(G1507-1),WEEKNUM(G1507))))))</f>
        <v/>
      </c>
      <c r="I1507" s="0">
        <f dt2D="0" dtr="0">Month(G1507)</f>
        <v/>
      </c>
      <c r="J1507" s="0" t="s">
        <v>686</v>
      </c>
      <c r="K1507" s="0" t="s">
        <v>687</v>
      </c>
      <c r="L1507" s="0" t="s">
        <v>79</v>
      </c>
      <c r="M1507" s="0" t="s">
        <v>46</v>
      </c>
      <c r="N1507" s="0" t="s">
        <v>140</v>
      </c>
      <c r="O1507" s="0" t="s">
        <v>141</v>
      </c>
      <c r="P1507" s="22" t="s">
        <v>136</v>
      </c>
      <c r="Q1507" s="22">
        <v>45715</v>
      </c>
      <c r="R1507" s="0" t="s">
        <v>6722</v>
      </c>
      <c r="S1507" s="0" t="s">
        <v>6723</v>
      </c>
      <c r="T1507" s="0" t="s">
        <v>136</v>
      </c>
      <c r="W1507" s="0">
        <v>2</v>
      </c>
      <c r="AE1507" s="0">
        <f dt2D="0" dtr="0">U1507+Z1507+2*(V1507+W1507+X1507+Y1507+AA1507+AC1507+AB1507)</f>
        <v/>
      </c>
      <c r="AF1507" s="0" t="s">
        <v>145</v>
      </c>
      <c r="AG1507" s="0" t="s">
        <v>146</v>
      </c>
      <c r="AH1507" s="0" t="s">
        <v>159</v>
      </c>
      <c r="AI1507" s="22">
        <v>45667.677615740744</v>
      </c>
      <c r="AJ1507" s="22" t="s">
        <v>136</v>
      </c>
      <c r="AK1507" s="0" t="s">
        <v>136</v>
      </c>
      <c r="AL1507" s="0" t="s">
        <v>148</v>
      </c>
    </row>
    <row r="1508">
      <c r="A1508" s="0">
        <v>1507</v>
      </c>
      <c r="B1508" s="0" t="s">
        <v>6724</v>
      </c>
      <c r="C1508" s="0" t="s">
        <v>6725</v>
      </c>
      <c r="D1508" s="0" t="s">
        <v>310</v>
      </c>
      <c r="E1508" s="0" t="s">
        <v>6726</v>
      </c>
      <c r="F1508" s="0" t="s">
        <v>5399</v>
      </c>
      <c r="G1508" s="22">
        <v>45686</v>
      </c>
      <c r="H1508" s="0">
        <f dt2D="0" dtr="0">IF(G1508=45656,1,IF(G1508=45657,1,IF(G1508=45658,1,IF(YEAR(G1508)=2024,WEEKNUM(G1508-1),IF(YEAR(G1508)=2025,WEEKNUM(G1508-1),WEEKNUM(G1508))))))</f>
        <v/>
      </c>
      <c r="I1508" s="0">
        <f dt2D="0" dtr="0">Month(G1508)</f>
        <v/>
      </c>
      <c r="J1508" s="0" t="s">
        <v>686</v>
      </c>
      <c r="K1508" s="0" t="s">
        <v>687</v>
      </c>
      <c r="L1508" s="0" t="s">
        <v>79</v>
      </c>
      <c r="M1508" s="0" t="s">
        <v>46</v>
      </c>
      <c r="N1508" s="0" t="s">
        <v>140</v>
      </c>
      <c r="O1508" s="0" t="s">
        <v>141</v>
      </c>
      <c r="P1508" s="22" t="s">
        <v>136</v>
      </c>
      <c r="Q1508" s="22">
        <v>45715</v>
      </c>
      <c r="R1508" s="0" t="s">
        <v>6727</v>
      </c>
      <c r="S1508" s="0" t="s">
        <v>6728</v>
      </c>
      <c r="T1508" s="0" t="s">
        <v>136</v>
      </c>
      <c r="U1508" s="0">
        <v>1</v>
      </c>
      <c r="AE1508" s="0">
        <f dt2D="0" dtr="0">U1508+Z1508+2*(V1508+W1508+X1508+Y1508+AA1508+AC1508+AB1508)</f>
        <v/>
      </c>
      <c r="AF1508" s="0" t="s">
        <v>145</v>
      </c>
      <c r="AG1508" s="0" t="s">
        <v>146</v>
      </c>
      <c r="AH1508" s="0" t="s">
        <v>159</v>
      </c>
      <c r="AI1508" s="22">
        <v>45667.64275462963</v>
      </c>
      <c r="AJ1508" s="22" t="s">
        <v>136</v>
      </c>
      <c r="AK1508" s="0" t="s">
        <v>136</v>
      </c>
      <c r="AL1508" s="0" t="s">
        <v>148</v>
      </c>
    </row>
    <row r="1509">
      <c r="A1509" s="0">
        <v>1508</v>
      </c>
      <c r="B1509" s="0" t="s">
        <v>6729</v>
      </c>
      <c r="C1509" s="0" t="s">
        <v>3271</v>
      </c>
      <c r="D1509" s="0" t="s">
        <v>136</v>
      </c>
      <c r="E1509" s="0" t="s">
        <v>136</v>
      </c>
      <c r="F1509" s="0" t="s">
        <v>136</v>
      </c>
      <c r="G1509" s="22">
        <v>45686</v>
      </c>
      <c r="H1509" s="0">
        <f dt2D="0" dtr="0">IF(G1509=45656,1,IF(G1509=45657,1,IF(G1509=45658,1,IF(YEAR(G1509)=2024,WEEKNUM(G1509-1),IF(YEAR(G1509)=2025,WEEKNUM(G1509-1),WEEKNUM(G1509))))))</f>
        <v/>
      </c>
      <c r="I1509" s="0">
        <f dt2D="0" dtr="0">Month(G1509)</f>
        <v/>
      </c>
      <c r="J1509" s="0" t="s">
        <v>548</v>
      </c>
      <c r="K1509" s="0" t="s">
        <v>136</v>
      </c>
      <c r="L1509" s="0" t="s">
        <v>83</v>
      </c>
      <c r="M1509" s="0" t="s">
        <v>46</v>
      </c>
      <c r="N1509" s="0" t="s">
        <v>140</v>
      </c>
      <c r="O1509" s="0" t="s">
        <v>141</v>
      </c>
      <c r="P1509" s="22" t="s">
        <v>136</v>
      </c>
      <c r="Q1509" s="22">
        <v>45721</v>
      </c>
      <c r="R1509" s="0" t="s">
        <v>136</v>
      </c>
      <c r="S1509" s="0" t="s">
        <v>136</v>
      </c>
      <c r="T1509" s="0" t="s">
        <v>136</v>
      </c>
      <c r="X1509" s="0">
        <v>1</v>
      </c>
      <c r="AE1509" s="0">
        <f dt2D="0" dtr="0">U1509+Z1509+2*(V1509+W1509+X1509+Y1509+AA1509+AC1509+AB1509)</f>
        <v/>
      </c>
      <c r="AF1509" s="0" t="s">
        <v>145</v>
      </c>
      <c r="AG1509" s="0" t="s">
        <v>209</v>
      </c>
      <c r="AH1509" s="0" t="s">
        <v>228</v>
      </c>
      <c r="AI1509" s="22">
        <v>45678.64412037037</v>
      </c>
      <c r="AJ1509" s="22" t="s">
        <v>136</v>
      </c>
      <c r="AK1509" s="0" t="s">
        <v>136</v>
      </c>
      <c r="AL1509" s="0" t="s">
        <v>148</v>
      </c>
    </row>
    <row r="1510">
      <c r="A1510" s="0">
        <v>1509</v>
      </c>
      <c r="B1510" s="0" t="s">
        <v>6730</v>
      </c>
      <c r="C1510" s="0" t="s">
        <v>296</v>
      </c>
      <c r="D1510" s="0" t="s">
        <v>310</v>
      </c>
      <c r="E1510" s="0" t="s">
        <v>136</v>
      </c>
      <c r="F1510" s="0" t="s">
        <v>5399</v>
      </c>
      <c r="G1510" s="22">
        <v>45686</v>
      </c>
      <c r="H1510" s="0">
        <f dt2D="0" dtr="0">IF(G1510=45656,1,IF(G1510=45657,1,IF(G1510=45658,1,IF(YEAR(G1510)=2024,WEEKNUM(G1510-1),IF(YEAR(G1510)=2025,WEEKNUM(G1510-1),WEEKNUM(G1510))))))</f>
        <v/>
      </c>
      <c r="I1510" s="0">
        <f dt2D="0" dtr="0">Month(G1510)</f>
        <v/>
      </c>
      <c r="J1510" s="0" t="s">
        <v>1455</v>
      </c>
      <c r="K1510" s="0" t="s">
        <v>687</v>
      </c>
      <c r="L1510" s="0" t="s">
        <v>79</v>
      </c>
      <c r="M1510" s="0" t="s">
        <v>46</v>
      </c>
      <c r="N1510" s="0" t="s">
        <v>140</v>
      </c>
      <c r="O1510" s="0" t="s">
        <v>141</v>
      </c>
      <c r="P1510" s="22" t="s">
        <v>136</v>
      </c>
      <c r="Q1510" s="22">
        <v>45715</v>
      </c>
      <c r="R1510" s="0" t="s">
        <v>6731</v>
      </c>
      <c r="S1510" s="0" t="s">
        <v>6732</v>
      </c>
      <c r="T1510" s="0" t="s">
        <v>136</v>
      </c>
      <c r="W1510" s="0">
        <v>1</v>
      </c>
      <c r="AE1510" s="0">
        <f dt2D="0" dtr="0">U1510+Z1510+2*(V1510+W1510+X1510+Y1510+AA1510+AC1510+AB1510)</f>
        <v/>
      </c>
      <c r="AF1510" s="0" t="s">
        <v>145</v>
      </c>
      <c r="AG1510" s="0" t="s">
        <v>209</v>
      </c>
      <c r="AH1510" s="0" t="s">
        <v>210</v>
      </c>
      <c r="AI1510" s="22">
        <v>45656.640069444446</v>
      </c>
      <c r="AJ1510" s="22" t="s">
        <v>136</v>
      </c>
      <c r="AK1510" s="0" t="s">
        <v>136</v>
      </c>
      <c r="AL1510" s="0" t="s">
        <v>148</v>
      </c>
    </row>
    <row r="1511">
      <c r="A1511" s="0">
        <v>1510</v>
      </c>
      <c r="B1511" s="0" t="s">
        <v>6733</v>
      </c>
      <c r="C1511" s="0" t="s">
        <v>1174</v>
      </c>
      <c r="D1511" s="0" t="s">
        <v>310</v>
      </c>
      <c r="E1511" s="0" t="s">
        <v>6734</v>
      </c>
      <c r="F1511" s="0" t="s">
        <v>5399</v>
      </c>
      <c r="G1511" s="22">
        <v>45686</v>
      </c>
      <c r="H1511" s="0">
        <f dt2D="0" dtr="0">IF(G1511=45656,1,IF(G1511=45657,1,IF(G1511=45658,1,IF(YEAR(G1511)=2024,WEEKNUM(G1511-1),IF(YEAR(G1511)=2025,WEEKNUM(G1511-1),WEEKNUM(G1511))))))</f>
        <v/>
      </c>
      <c r="I1511" s="0">
        <f dt2D="0" dtr="0">Month(G1511)</f>
        <v/>
      </c>
      <c r="J1511" s="0" t="s">
        <v>686</v>
      </c>
      <c r="K1511" s="0" t="s">
        <v>687</v>
      </c>
      <c r="L1511" s="0" t="s">
        <v>79</v>
      </c>
      <c r="M1511" s="0" t="s">
        <v>46</v>
      </c>
      <c r="N1511" s="0" t="s">
        <v>140</v>
      </c>
      <c r="O1511" s="0" t="s">
        <v>141</v>
      </c>
      <c r="P1511" s="22" t="s">
        <v>136</v>
      </c>
      <c r="Q1511" s="22">
        <v>45715</v>
      </c>
      <c r="R1511" s="0" t="s">
        <v>6735</v>
      </c>
      <c r="S1511" s="0" t="s">
        <v>6736</v>
      </c>
      <c r="T1511" s="0" t="s">
        <v>136</v>
      </c>
      <c r="W1511" s="0">
        <v>1</v>
      </c>
      <c r="AE1511" s="0">
        <f dt2D="0" dtr="0">U1511+Z1511+2*(V1511+W1511+X1511+Y1511+AA1511+AC1511+AB1511)</f>
        <v/>
      </c>
      <c r="AF1511" s="0" t="s">
        <v>145</v>
      </c>
      <c r="AG1511" s="0" t="s">
        <v>146</v>
      </c>
      <c r="AH1511" s="0" t="s">
        <v>159</v>
      </c>
      <c r="AI1511" s="22">
        <v>45672.65447916667</v>
      </c>
      <c r="AJ1511" s="22" t="s">
        <v>136</v>
      </c>
      <c r="AK1511" s="0" t="s">
        <v>136</v>
      </c>
      <c r="AL1511" s="0" t="s">
        <v>148</v>
      </c>
    </row>
    <row r="1512">
      <c r="A1512" s="0">
        <v>1511</v>
      </c>
      <c r="B1512" s="0" t="s">
        <v>6737</v>
      </c>
      <c r="C1512" s="0" t="s">
        <v>3101</v>
      </c>
      <c r="D1512" s="0" t="s">
        <v>310</v>
      </c>
      <c r="E1512" s="0" t="s">
        <v>6738</v>
      </c>
      <c r="F1512" s="0" t="s">
        <v>5399</v>
      </c>
      <c r="G1512" s="22">
        <v>45686</v>
      </c>
      <c r="H1512" s="0">
        <f dt2D="0" dtr="0">IF(G1512=45656,1,IF(G1512=45657,1,IF(G1512=45658,1,IF(YEAR(G1512)=2024,WEEKNUM(G1512-1),IF(YEAR(G1512)=2025,WEEKNUM(G1512-1),WEEKNUM(G1512))))))</f>
        <v/>
      </c>
      <c r="I1512" s="0">
        <f dt2D="0" dtr="0">Month(G1512)</f>
        <v/>
      </c>
      <c r="J1512" s="0" t="s">
        <v>686</v>
      </c>
      <c r="K1512" s="0" t="s">
        <v>687</v>
      </c>
      <c r="L1512" s="0" t="s">
        <v>79</v>
      </c>
      <c r="M1512" s="0" t="s">
        <v>46</v>
      </c>
      <c r="N1512" s="0" t="s">
        <v>1743</v>
      </c>
      <c r="O1512" s="0" t="s">
        <v>141</v>
      </c>
      <c r="P1512" s="22" t="s">
        <v>136</v>
      </c>
      <c r="Q1512" s="22">
        <v>45719</v>
      </c>
      <c r="R1512" s="0" t="s">
        <v>6739</v>
      </c>
      <c r="S1512" s="0" t="s">
        <v>6740</v>
      </c>
      <c r="T1512" s="0" t="s">
        <v>136</v>
      </c>
      <c r="W1512" s="0">
        <v>3</v>
      </c>
      <c r="AE1512" s="0">
        <f dt2D="0" dtr="0">U1512+Z1512+2*(V1512+W1512+X1512+Y1512+AA1512+AC1512+AB1512)</f>
        <v/>
      </c>
      <c r="AF1512" s="0" t="s">
        <v>145</v>
      </c>
      <c r="AG1512" s="0" t="s">
        <v>167</v>
      </c>
      <c r="AH1512" s="0" t="s">
        <v>159</v>
      </c>
      <c r="AI1512" s="22">
        <v>45672.70458333333</v>
      </c>
      <c r="AJ1512" s="22" t="s">
        <v>136</v>
      </c>
      <c r="AK1512" s="0" t="s">
        <v>136</v>
      </c>
      <c r="AL1512" s="0" t="s">
        <v>148</v>
      </c>
    </row>
    <row r="1513">
      <c r="A1513" s="0">
        <v>1512</v>
      </c>
      <c r="B1513" s="0" t="s">
        <v>6741</v>
      </c>
      <c r="C1513" s="0" t="s">
        <v>406</v>
      </c>
      <c r="D1513" s="0" t="s">
        <v>310</v>
      </c>
      <c r="E1513" s="0" t="s">
        <v>136</v>
      </c>
      <c r="F1513" s="0" t="s">
        <v>4951</v>
      </c>
      <c r="G1513" s="22">
        <v>45686</v>
      </c>
      <c r="H1513" s="0">
        <f dt2D="0" dtr="0">IF(G1513=45656,1,IF(G1513=45657,1,IF(G1513=45658,1,IF(YEAR(G1513)=2024,WEEKNUM(G1513-1),IF(YEAR(G1513)=2025,WEEKNUM(G1513-1),WEEKNUM(G1513))))))</f>
        <v/>
      </c>
      <c r="I1513" s="0">
        <f dt2D="0" dtr="0">Month(G1513)</f>
        <v/>
      </c>
      <c r="J1513" s="0" t="s">
        <v>686</v>
      </c>
      <c r="K1513" s="0" t="s">
        <v>687</v>
      </c>
      <c r="L1513" s="0" t="s">
        <v>86</v>
      </c>
      <c r="M1513" s="0" t="s">
        <v>46</v>
      </c>
      <c r="N1513" s="0" t="s">
        <v>140</v>
      </c>
      <c r="O1513" s="0" t="s">
        <v>141</v>
      </c>
      <c r="P1513" s="22" t="s">
        <v>136</v>
      </c>
      <c r="Q1513" s="22">
        <v>45725</v>
      </c>
      <c r="R1513" s="0" t="s">
        <v>6742</v>
      </c>
      <c r="S1513" s="0" t="s">
        <v>6743</v>
      </c>
      <c r="T1513" s="0" t="s">
        <v>136</v>
      </c>
      <c r="U1513" s="0">
        <v>1</v>
      </c>
      <c r="AE1513" s="0">
        <f dt2D="0" dtr="0">U1513+Z1513+2*(V1513+W1513+X1513+Y1513+AA1513+AC1513+AB1513)</f>
        <v/>
      </c>
      <c r="AF1513" s="0" t="s">
        <v>145</v>
      </c>
      <c r="AG1513" s="0" t="s">
        <v>146</v>
      </c>
      <c r="AH1513" s="0" t="s">
        <v>219</v>
      </c>
      <c r="AI1513" s="22">
        <v>45657.563796296294</v>
      </c>
      <c r="AJ1513" s="22" t="s">
        <v>136</v>
      </c>
      <c r="AK1513" s="0" t="s">
        <v>136</v>
      </c>
      <c r="AL1513" s="0" t="s">
        <v>148</v>
      </c>
    </row>
    <row r="1514">
      <c r="A1514" s="0">
        <v>1513</v>
      </c>
      <c r="B1514" s="0" t="s">
        <v>6744</v>
      </c>
      <c r="C1514" s="0" t="s">
        <v>1048</v>
      </c>
      <c r="D1514" s="0" t="s">
        <v>310</v>
      </c>
      <c r="E1514" s="0" t="s">
        <v>6745</v>
      </c>
      <c r="F1514" s="0" t="s">
        <v>6746</v>
      </c>
      <c r="G1514" s="22">
        <v>45686</v>
      </c>
      <c r="H1514" s="0">
        <f dt2D="0" dtr="0">IF(G1514=45656,1,IF(G1514=45657,1,IF(G1514=45658,1,IF(YEAR(G1514)=2024,WEEKNUM(G1514-1),IF(YEAR(G1514)=2025,WEEKNUM(G1514-1),WEEKNUM(G1514))))))</f>
        <v/>
      </c>
      <c r="I1514" s="0">
        <f dt2D="0" dtr="0">Month(G1514)</f>
        <v/>
      </c>
      <c r="J1514" s="0" t="s">
        <v>1455</v>
      </c>
      <c r="K1514" s="0" t="s">
        <v>1937</v>
      </c>
      <c r="L1514" s="0" t="s">
        <v>96</v>
      </c>
      <c r="M1514" s="0" t="s">
        <v>46</v>
      </c>
      <c r="N1514" s="0" t="s">
        <v>186</v>
      </c>
      <c r="O1514" s="0" t="s">
        <v>187</v>
      </c>
      <c r="P1514" s="22" t="s">
        <v>136</v>
      </c>
      <c r="Q1514" s="22">
        <v>45712</v>
      </c>
      <c r="R1514" s="0" t="s">
        <v>6747</v>
      </c>
      <c r="S1514" s="0" t="s">
        <v>6748</v>
      </c>
      <c r="T1514" s="0" t="s">
        <v>136</v>
      </c>
      <c r="W1514" s="0">
        <v>3</v>
      </c>
      <c r="AE1514" s="0">
        <f dt2D="0" dtr="0">U1514+Z1514+2*(V1514+W1514+X1514+Y1514+AA1514+AC1514+AB1514)</f>
        <v/>
      </c>
      <c r="AF1514" s="0" t="s">
        <v>145</v>
      </c>
      <c r="AG1514" s="0" t="s">
        <v>209</v>
      </c>
      <c r="AH1514" s="0" t="s">
        <v>427</v>
      </c>
      <c r="AI1514" s="22">
        <v>45678.70303240741</v>
      </c>
      <c r="AJ1514" s="22" t="s">
        <v>136</v>
      </c>
      <c r="AK1514" s="0" t="s">
        <v>136</v>
      </c>
      <c r="AL1514" s="0" t="s">
        <v>148</v>
      </c>
    </row>
    <row r="1515">
      <c r="A1515" s="0">
        <v>1514</v>
      </c>
      <c r="B1515" s="0" t="s">
        <v>6749</v>
      </c>
      <c r="C1515" s="0" t="s">
        <v>230</v>
      </c>
      <c r="D1515" s="0" t="s">
        <v>171</v>
      </c>
      <c r="E1515" s="0" t="s">
        <v>136</v>
      </c>
      <c r="F1515" s="0" t="s">
        <v>391</v>
      </c>
      <c r="G1515" s="22">
        <v>45686</v>
      </c>
      <c r="H1515" s="0">
        <f dt2D="0" dtr="0">IF(G1515=45656,1,IF(G1515=45657,1,IF(G1515=45658,1,IF(YEAR(G1515)=2024,WEEKNUM(G1515-1),IF(YEAR(G1515)=2025,WEEKNUM(G1515-1),WEEKNUM(G1515))))))</f>
        <v/>
      </c>
      <c r="I1515" s="0">
        <f dt2D="0" dtr="0">Month(G1515)</f>
        <v/>
      </c>
      <c r="J1515" s="0" t="s">
        <v>277</v>
      </c>
      <c r="K1515" s="0" t="s">
        <v>164</v>
      </c>
      <c r="L1515" s="0" t="s">
        <v>79</v>
      </c>
      <c r="M1515" s="0" t="s">
        <v>46</v>
      </c>
      <c r="N1515" s="0" t="s">
        <v>140</v>
      </c>
      <c r="O1515" s="0" t="s">
        <v>141</v>
      </c>
      <c r="P1515" s="22" t="s">
        <v>136</v>
      </c>
      <c r="Q1515" s="22">
        <v>45726</v>
      </c>
      <c r="R1515" s="0" t="s">
        <v>6750</v>
      </c>
      <c r="S1515" s="0" t="s">
        <v>6751</v>
      </c>
      <c r="T1515" s="0" t="s">
        <v>136</v>
      </c>
      <c r="X1515" s="0">
        <v>3</v>
      </c>
      <c r="AE1515" s="0">
        <f dt2D="0" dtr="0">U1515+Z1515+2*(V1515+W1515+X1515+Y1515+AA1515+AC1515+AB1515)</f>
        <v/>
      </c>
      <c r="AF1515" s="0" t="s">
        <v>145</v>
      </c>
      <c r="AG1515" s="0" t="s">
        <v>167</v>
      </c>
      <c r="AH1515" s="0" t="s">
        <v>168</v>
      </c>
      <c r="AI1515" s="22">
        <v>45645.58369212963</v>
      </c>
      <c r="AJ1515" s="22" t="s">
        <v>136</v>
      </c>
      <c r="AK1515" s="0" t="s">
        <v>136</v>
      </c>
      <c r="AL1515" s="0" t="s">
        <v>148</v>
      </c>
    </row>
    <row r="1516">
      <c r="A1516" s="0">
        <v>1515</v>
      </c>
      <c r="B1516" s="0" t="s">
        <v>6752</v>
      </c>
      <c r="C1516" s="0" t="s">
        <v>1163</v>
      </c>
      <c r="D1516" s="0" t="s">
        <v>310</v>
      </c>
      <c r="E1516" s="0" t="s">
        <v>136</v>
      </c>
      <c r="F1516" s="0" t="s">
        <v>5399</v>
      </c>
      <c r="G1516" s="22">
        <v>45686</v>
      </c>
      <c r="H1516" s="0">
        <f dt2D="0" dtr="0">IF(G1516=45656,1,IF(G1516=45657,1,IF(G1516=45658,1,IF(YEAR(G1516)=2024,WEEKNUM(G1516-1),IF(YEAR(G1516)=2025,WEEKNUM(G1516-1),WEEKNUM(G1516))))))</f>
        <v/>
      </c>
      <c r="I1516" s="0">
        <f dt2D="0" dtr="0">Month(G1516)</f>
        <v/>
      </c>
      <c r="J1516" s="0" t="s">
        <v>1455</v>
      </c>
      <c r="K1516" s="0" t="s">
        <v>687</v>
      </c>
      <c r="L1516" s="0" t="s">
        <v>79</v>
      </c>
      <c r="M1516" s="0" t="s">
        <v>46</v>
      </c>
      <c r="N1516" s="0" t="s">
        <v>140</v>
      </c>
      <c r="O1516" s="0" t="s">
        <v>141</v>
      </c>
      <c r="P1516" s="22" t="s">
        <v>136</v>
      </c>
      <c r="Q1516" s="22">
        <v>45715</v>
      </c>
      <c r="R1516" s="0" t="s">
        <v>6753</v>
      </c>
      <c r="S1516" s="0" t="s">
        <v>6754</v>
      </c>
      <c r="T1516" s="0" t="s">
        <v>136</v>
      </c>
      <c r="W1516" s="0">
        <v>1</v>
      </c>
      <c r="AE1516" s="0">
        <f dt2D="0" dtr="0">U1516+Z1516+2*(V1516+W1516+X1516+Y1516+AA1516+AC1516+AB1516)</f>
        <v/>
      </c>
      <c r="AF1516" s="0" t="s">
        <v>145</v>
      </c>
      <c r="AG1516" s="0" t="s">
        <v>209</v>
      </c>
      <c r="AH1516" s="0" t="s">
        <v>210</v>
      </c>
      <c r="AI1516" s="22">
        <v>45664.641539351855</v>
      </c>
      <c r="AJ1516" s="22" t="s">
        <v>136</v>
      </c>
      <c r="AK1516" s="0" t="s">
        <v>136</v>
      </c>
      <c r="AL1516" s="0" t="s">
        <v>148</v>
      </c>
    </row>
    <row r="1517">
      <c r="A1517" s="0">
        <v>1516</v>
      </c>
      <c r="B1517" s="0" t="s">
        <v>6755</v>
      </c>
      <c r="C1517" s="0" t="s">
        <v>1048</v>
      </c>
      <c r="D1517" s="0" t="s">
        <v>171</v>
      </c>
      <c r="E1517" s="0" t="s">
        <v>6756</v>
      </c>
      <c r="F1517" s="0" t="s">
        <v>2285</v>
      </c>
      <c r="G1517" s="22">
        <v>45686</v>
      </c>
      <c r="H1517" s="0">
        <f dt2D="0" dtr="0">IF(G1517=45656,1,IF(G1517=45657,1,IF(G1517=45658,1,IF(YEAR(G1517)=2024,WEEKNUM(G1517-1),IF(YEAR(G1517)=2025,WEEKNUM(G1517-1),WEEKNUM(G1517))))))</f>
        <v/>
      </c>
      <c r="I1517" s="0">
        <f dt2D="0" dtr="0">Month(G1517)</f>
        <v/>
      </c>
      <c r="J1517" s="0" t="s">
        <v>184</v>
      </c>
      <c r="K1517" s="0" t="s">
        <v>184</v>
      </c>
      <c r="L1517" s="0" t="s">
        <v>96</v>
      </c>
      <c r="M1517" s="0" t="s">
        <v>46</v>
      </c>
      <c r="N1517" s="0" t="s">
        <v>186</v>
      </c>
      <c r="O1517" s="0" t="s">
        <v>187</v>
      </c>
      <c r="P1517" s="22" t="s">
        <v>136</v>
      </c>
      <c r="Q1517" s="22">
        <v>45718</v>
      </c>
      <c r="R1517" s="0" t="s">
        <v>6757</v>
      </c>
      <c r="S1517" s="0" t="s">
        <v>6758</v>
      </c>
      <c r="T1517" s="0" t="s">
        <v>136</v>
      </c>
      <c r="W1517" s="0">
        <v>3</v>
      </c>
      <c r="AE1517" s="0">
        <f dt2D="0" dtr="0">U1517+Z1517+2*(V1517+W1517+X1517+Y1517+AA1517+AC1517+AB1517)</f>
        <v/>
      </c>
      <c r="AF1517" s="0" t="s">
        <v>145</v>
      </c>
      <c r="AG1517" s="0" t="s">
        <v>209</v>
      </c>
      <c r="AH1517" s="0" t="s">
        <v>427</v>
      </c>
      <c r="AI1517" s="22">
        <v>45656.70414351852</v>
      </c>
      <c r="AJ1517" s="22" t="s">
        <v>136</v>
      </c>
      <c r="AK1517" s="0" t="s">
        <v>136</v>
      </c>
      <c r="AL1517" s="0" t="s">
        <v>148</v>
      </c>
    </row>
    <row r="1518">
      <c r="A1518" s="0">
        <v>1517</v>
      </c>
      <c r="B1518" s="0" t="s">
        <v>6759</v>
      </c>
      <c r="C1518" s="0" t="s">
        <v>503</v>
      </c>
      <c r="D1518" s="0" t="s">
        <v>234</v>
      </c>
      <c r="E1518" s="0" t="s">
        <v>6760</v>
      </c>
      <c r="F1518" s="0" t="s">
        <v>6761</v>
      </c>
      <c r="G1518" s="22">
        <v>45686</v>
      </c>
      <c r="H1518" s="0">
        <f dt2D="0" dtr="0">IF(G1518=45656,1,IF(G1518=45657,1,IF(G1518=45658,1,IF(YEAR(G1518)=2024,WEEKNUM(G1518-1),IF(YEAR(G1518)=2025,WEEKNUM(G1518-1),WEEKNUM(G1518))))))</f>
        <v/>
      </c>
      <c r="I1518" s="0">
        <f dt2D="0" dtr="0">Month(G1518)</f>
        <v/>
      </c>
      <c r="J1518" s="0" t="s">
        <v>593</v>
      </c>
      <c r="K1518" s="0" t="s">
        <v>136</v>
      </c>
      <c r="L1518" s="0" t="s">
        <v>93</v>
      </c>
      <c r="M1518" s="0" t="s">
        <v>46</v>
      </c>
      <c r="N1518" s="0" t="s">
        <v>175</v>
      </c>
      <c r="O1518" s="0" t="s">
        <v>176</v>
      </c>
      <c r="P1518" s="22" t="s">
        <v>136</v>
      </c>
      <c r="Q1518" s="22">
        <v>45738</v>
      </c>
      <c r="R1518" s="0" t="s">
        <v>6762</v>
      </c>
      <c r="S1518" s="0" t="s">
        <v>6763</v>
      </c>
      <c r="T1518" s="0" t="s">
        <v>136</v>
      </c>
      <c r="W1518" s="0">
        <v>1</v>
      </c>
      <c r="AE1518" s="0">
        <f dt2D="0" dtr="0">U1518+Z1518+2*(V1518+W1518+X1518+Y1518+AA1518+AC1518+AB1518)</f>
        <v/>
      </c>
      <c r="AF1518" s="0" t="s">
        <v>145</v>
      </c>
      <c r="AG1518" s="0" t="s">
        <v>209</v>
      </c>
      <c r="AH1518" s="0" t="s">
        <v>545</v>
      </c>
      <c r="AI1518" s="22">
        <v>45673.41898148148</v>
      </c>
      <c r="AJ1518" s="22" t="s">
        <v>136</v>
      </c>
      <c r="AK1518" s="0" t="s">
        <v>136</v>
      </c>
      <c r="AL1518" s="0" t="s">
        <v>148</v>
      </c>
    </row>
    <row r="1519">
      <c r="A1519" s="0">
        <v>1518</v>
      </c>
      <c r="B1519" s="0" t="s">
        <v>6759</v>
      </c>
      <c r="C1519" s="0" t="s">
        <v>503</v>
      </c>
      <c r="D1519" s="0" t="s">
        <v>234</v>
      </c>
      <c r="E1519" s="0" t="s">
        <v>6760</v>
      </c>
      <c r="F1519" s="0" t="s">
        <v>6761</v>
      </c>
      <c r="G1519" s="22">
        <v>45686</v>
      </c>
      <c r="H1519" s="0">
        <f dt2D="0" dtr="0">IF(G1519=45656,1,IF(G1519=45657,1,IF(G1519=45658,1,IF(YEAR(G1519)=2024,WEEKNUM(G1519-1),IF(YEAR(G1519)=2025,WEEKNUM(G1519-1),WEEKNUM(G1519))))))</f>
        <v/>
      </c>
      <c r="I1519" s="0">
        <f dt2D="0" dtr="0">Month(G1519)</f>
        <v/>
      </c>
      <c r="J1519" s="0" t="s">
        <v>593</v>
      </c>
      <c r="K1519" s="0" t="s">
        <v>136</v>
      </c>
      <c r="L1519" s="0" t="s">
        <v>93</v>
      </c>
      <c r="M1519" s="0" t="s">
        <v>46</v>
      </c>
      <c r="N1519" s="0" t="s">
        <v>175</v>
      </c>
      <c r="O1519" s="0" t="s">
        <v>176</v>
      </c>
      <c r="P1519" s="22" t="s">
        <v>136</v>
      </c>
      <c r="Q1519" s="22">
        <v>45738</v>
      </c>
      <c r="R1519" s="0" t="s">
        <v>6762</v>
      </c>
      <c r="S1519" s="0" t="s">
        <v>6763</v>
      </c>
      <c r="T1519" s="0" t="s">
        <v>136</v>
      </c>
      <c r="U1519" s="0">
        <v>1</v>
      </c>
      <c r="AE1519" s="0">
        <f dt2D="0" dtr="0">U1519+Z1519+2*(V1519+W1519+X1519+Y1519+AA1519+AC1519+AB1519)</f>
        <v/>
      </c>
      <c r="AF1519" s="0" t="s">
        <v>145</v>
      </c>
      <c r="AG1519" s="0" t="s">
        <v>209</v>
      </c>
      <c r="AH1519" s="0" t="s">
        <v>545</v>
      </c>
      <c r="AI1519" s="22">
        <v>45673.41898148148</v>
      </c>
      <c r="AJ1519" s="22" t="s">
        <v>136</v>
      </c>
      <c r="AK1519" s="0" t="s">
        <v>136</v>
      </c>
      <c r="AL1519" s="0" t="s">
        <v>148</v>
      </c>
    </row>
    <row r="1520">
      <c r="A1520" s="0">
        <v>1519</v>
      </c>
      <c r="B1520" s="0" t="s">
        <v>6764</v>
      </c>
      <c r="C1520" s="0" t="s">
        <v>6765</v>
      </c>
      <c r="D1520" s="0" t="s">
        <v>171</v>
      </c>
      <c r="E1520" s="0" t="s">
        <v>6766</v>
      </c>
      <c r="F1520" s="0" t="s">
        <v>2285</v>
      </c>
      <c r="G1520" s="22">
        <v>45686</v>
      </c>
      <c r="H1520" s="0">
        <f dt2D="0" dtr="0">IF(G1520=45656,1,IF(G1520=45657,1,IF(G1520=45658,1,IF(YEAR(G1520)=2024,WEEKNUM(G1520-1),IF(YEAR(G1520)=2025,WEEKNUM(G1520-1),WEEKNUM(G1520))))))</f>
        <v/>
      </c>
      <c r="I1520" s="0">
        <f dt2D="0" dtr="0">Month(G1520)</f>
        <v/>
      </c>
      <c r="J1520" s="0" t="s">
        <v>174</v>
      </c>
      <c r="K1520" s="0" t="s">
        <v>174</v>
      </c>
      <c r="L1520" s="0" t="s">
        <v>96</v>
      </c>
      <c r="M1520" s="0" t="s">
        <v>46</v>
      </c>
      <c r="N1520" s="0" t="s">
        <v>175</v>
      </c>
      <c r="O1520" s="0" t="s">
        <v>176</v>
      </c>
      <c r="P1520" s="22" t="s">
        <v>136</v>
      </c>
      <c r="Q1520" s="22">
        <v>45733</v>
      </c>
      <c r="R1520" s="0" t="s">
        <v>6767</v>
      </c>
      <c r="S1520" s="0" t="s">
        <v>6768</v>
      </c>
      <c r="T1520" s="0" t="s">
        <v>136</v>
      </c>
      <c r="X1520" s="0">
        <v>1</v>
      </c>
      <c r="AE1520" s="0">
        <f dt2D="0" dtr="0">U1520+Z1520+2*(V1520+W1520+X1520+Y1520+AA1520+AC1520+AB1520)</f>
        <v/>
      </c>
      <c r="AF1520" s="0" t="s">
        <v>145</v>
      </c>
      <c r="AG1520" s="0" t="s">
        <v>209</v>
      </c>
      <c r="AH1520" s="0" t="s">
        <v>180</v>
      </c>
      <c r="AI1520" s="22">
        <v>45666.45873842593</v>
      </c>
      <c r="AJ1520" s="22" t="s">
        <v>136</v>
      </c>
      <c r="AK1520" s="0" t="s">
        <v>136</v>
      </c>
      <c r="AL1520" s="0" t="s">
        <v>148</v>
      </c>
    </row>
    <row r="1521">
      <c r="A1521" s="0">
        <v>1520</v>
      </c>
      <c r="B1521" s="0" t="s">
        <v>6769</v>
      </c>
      <c r="C1521" s="0" t="s">
        <v>3101</v>
      </c>
      <c r="D1521" s="0" t="s">
        <v>310</v>
      </c>
      <c r="E1521" s="0" t="s">
        <v>6770</v>
      </c>
      <c r="F1521" s="0" t="s">
        <v>5399</v>
      </c>
      <c r="G1521" s="22">
        <v>45686</v>
      </c>
      <c r="H1521" s="0">
        <f dt2D="0" dtr="0">IF(G1521=45656,1,IF(G1521=45657,1,IF(G1521=45658,1,IF(YEAR(G1521)=2024,WEEKNUM(G1521-1),IF(YEAR(G1521)=2025,WEEKNUM(G1521-1),WEEKNUM(G1521))))))</f>
        <v/>
      </c>
      <c r="I1521" s="0">
        <f dt2D="0" dtr="0">Month(G1521)</f>
        <v/>
      </c>
      <c r="J1521" s="0" t="s">
        <v>686</v>
      </c>
      <c r="K1521" s="0" t="s">
        <v>687</v>
      </c>
      <c r="L1521" s="0" t="s">
        <v>79</v>
      </c>
      <c r="M1521" s="0" t="s">
        <v>46</v>
      </c>
      <c r="N1521" s="0" t="s">
        <v>1743</v>
      </c>
      <c r="O1521" s="0" t="s">
        <v>141</v>
      </c>
      <c r="P1521" s="22" t="s">
        <v>136</v>
      </c>
      <c r="Q1521" s="22">
        <v>45719</v>
      </c>
      <c r="R1521" s="0" t="s">
        <v>6771</v>
      </c>
      <c r="S1521" s="0" t="s">
        <v>6772</v>
      </c>
      <c r="T1521" s="0" t="s">
        <v>136</v>
      </c>
      <c r="W1521" s="0">
        <v>3</v>
      </c>
      <c r="AE1521" s="0">
        <f dt2D="0" dtr="0">U1521+Z1521+2*(V1521+W1521+X1521+Y1521+AA1521+AC1521+AB1521)</f>
        <v/>
      </c>
      <c r="AF1521" s="0" t="s">
        <v>145</v>
      </c>
      <c r="AG1521" s="0" t="s">
        <v>146</v>
      </c>
      <c r="AH1521" s="0" t="s">
        <v>159</v>
      </c>
      <c r="AI1521" s="22">
        <v>45672.74260416667</v>
      </c>
      <c r="AJ1521" s="22" t="s">
        <v>136</v>
      </c>
      <c r="AK1521" s="0" t="s">
        <v>136</v>
      </c>
      <c r="AL1521" s="0" t="s">
        <v>148</v>
      </c>
    </row>
    <row r="1522">
      <c r="A1522" s="0">
        <v>1521</v>
      </c>
      <c r="B1522" s="0" t="s">
        <v>6773</v>
      </c>
      <c r="C1522" s="0" t="s">
        <v>6774</v>
      </c>
      <c r="D1522" s="0" t="s">
        <v>310</v>
      </c>
      <c r="E1522" s="0" t="s">
        <v>6775</v>
      </c>
      <c r="F1522" s="0" t="s">
        <v>5399</v>
      </c>
      <c r="G1522" s="22">
        <v>45686</v>
      </c>
      <c r="H1522" s="0">
        <f dt2D="0" dtr="0">IF(G1522=45656,1,IF(G1522=45657,1,IF(G1522=45658,1,IF(YEAR(G1522)=2024,WEEKNUM(G1522-1),IF(YEAR(G1522)=2025,WEEKNUM(G1522-1),WEEKNUM(G1522))))))</f>
        <v/>
      </c>
      <c r="I1522" s="0">
        <f dt2D="0" dtr="0">Month(G1522)</f>
        <v/>
      </c>
      <c r="J1522" s="0" t="s">
        <v>686</v>
      </c>
      <c r="K1522" s="0" t="s">
        <v>310</v>
      </c>
      <c r="L1522" s="0" t="s">
        <v>79</v>
      </c>
      <c r="M1522" s="0" t="s">
        <v>46</v>
      </c>
      <c r="N1522" s="0" t="s">
        <v>5083</v>
      </c>
      <c r="O1522" s="0" t="s">
        <v>5084</v>
      </c>
      <c r="P1522" s="22" t="s">
        <v>136</v>
      </c>
      <c r="Q1522" s="22">
        <v>45721</v>
      </c>
      <c r="R1522" s="0" t="s">
        <v>6776</v>
      </c>
      <c r="S1522" s="0" t="s">
        <v>6777</v>
      </c>
      <c r="T1522" s="0" t="s">
        <v>136</v>
      </c>
      <c r="W1522" s="0">
        <v>1</v>
      </c>
      <c r="AE1522" s="0">
        <f dt2D="0" dtr="0">U1522+Z1522+2*(V1522+W1522+X1522+Y1522+AA1522+AC1522+AB1522)</f>
        <v/>
      </c>
      <c r="AF1522" s="0" t="s">
        <v>145</v>
      </c>
      <c r="AG1522" s="0" t="s">
        <v>146</v>
      </c>
      <c r="AH1522" s="0" t="s">
        <v>159</v>
      </c>
      <c r="AI1522" s="22">
        <v>45672.71267361111</v>
      </c>
      <c r="AJ1522" s="22" t="s">
        <v>136</v>
      </c>
      <c r="AK1522" s="0" t="s">
        <v>136</v>
      </c>
      <c r="AL1522" s="0" t="s">
        <v>148</v>
      </c>
    </row>
    <row r="1523">
      <c r="A1523" s="0">
        <v>1522</v>
      </c>
      <c r="B1523" s="0" t="s">
        <v>6778</v>
      </c>
      <c r="C1523" s="0" t="s">
        <v>1111</v>
      </c>
      <c r="D1523" s="0" t="s">
        <v>310</v>
      </c>
      <c r="E1523" s="0" t="s">
        <v>6779</v>
      </c>
      <c r="F1523" s="0" t="s">
        <v>5399</v>
      </c>
      <c r="G1523" s="22">
        <v>45686</v>
      </c>
      <c r="H1523" s="0">
        <f dt2D="0" dtr="0">IF(G1523=45656,1,IF(G1523=45657,1,IF(G1523=45658,1,IF(YEAR(G1523)=2024,WEEKNUM(G1523-1),IF(YEAR(G1523)=2025,WEEKNUM(G1523-1),WEEKNUM(G1523))))))</f>
        <v/>
      </c>
      <c r="I1523" s="0">
        <f dt2D="0" dtr="0">Month(G1523)</f>
        <v/>
      </c>
      <c r="J1523" s="0" t="s">
        <v>686</v>
      </c>
      <c r="K1523" s="0" t="s">
        <v>687</v>
      </c>
      <c r="L1523" s="0" t="s">
        <v>79</v>
      </c>
      <c r="M1523" s="0" t="s">
        <v>46</v>
      </c>
      <c r="N1523" s="0" t="s">
        <v>140</v>
      </c>
      <c r="O1523" s="0" t="s">
        <v>141</v>
      </c>
      <c r="P1523" s="22" t="s">
        <v>136</v>
      </c>
      <c r="Q1523" s="22">
        <v>45715</v>
      </c>
      <c r="R1523" s="0" t="s">
        <v>6780</v>
      </c>
      <c r="S1523" s="0" t="s">
        <v>6781</v>
      </c>
      <c r="T1523" s="0" t="s">
        <v>136</v>
      </c>
      <c r="W1523" s="0">
        <v>1</v>
      </c>
      <c r="AE1523" s="0">
        <f dt2D="0" dtr="0">U1523+Z1523+2*(V1523+W1523+X1523+Y1523+AA1523+AC1523+AB1523)</f>
        <v/>
      </c>
      <c r="AF1523" s="0" t="s">
        <v>145</v>
      </c>
      <c r="AG1523" s="0" t="s">
        <v>146</v>
      </c>
      <c r="AH1523" s="0" t="s">
        <v>159</v>
      </c>
      <c r="AI1523" s="22">
        <v>45667.68072916667</v>
      </c>
      <c r="AJ1523" s="22" t="s">
        <v>136</v>
      </c>
      <c r="AK1523" s="0" t="s">
        <v>136</v>
      </c>
      <c r="AL1523" s="0" t="s">
        <v>148</v>
      </c>
    </row>
    <row r="1524">
      <c r="A1524" s="0">
        <v>1523</v>
      </c>
      <c r="B1524" s="0" t="s">
        <v>6782</v>
      </c>
      <c r="C1524" s="0" t="s">
        <v>4812</v>
      </c>
      <c r="D1524" s="0" t="s">
        <v>310</v>
      </c>
      <c r="E1524" s="0" t="s">
        <v>6783</v>
      </c>
      <c r="F1524" s="0" t="s">
        <v>5399</v>
      </c>
      <c r="G1524" s="22">
        <v>45686</v>
      </c>
      <c r="H1524" s="0">
        <f dt2D="0" dtr="0">IF(G1524=45656,1,IF(G1524=45657,1,IF(G1524=45658,1,IF(YEAR(G1524)=2024,WEEKNUM(G1524-1),IF(YEAR(G1524)=2025,WEEKNUM(G1524-1),WEEKNUM(G1524))))))</f>
        <v/>
      </c>
      <c r="I1524" s="0">
        <f dt2D="0" dtr="0">Month(G1524)</f>
        <v/>
      </c>
      <c r="J1524" s="0" t="s">
        <v>686</v>
      </c>
      <c r="K1524" s="0" t="s">
        <v>687</v>
      </c>
      <c r="L1524" s="0" t="s">
        <v>79</v>
      </c>
      <c r="M1524" s="0" t="s">
        <v>46</v>
      </c>
      <c r="N1524" s="0" t="s">
        <v>140</v>
      </c>
      <c r="O1524" s="0" t="s">
        <v>141</v>
      </c>
      <c r="P1524" s="22" t="s">
        <v>136</v>
      </c>
      <c r="Q1524" s="22">
        <v>45715</v>
      </c>
      <c r="R1524" s="0" t="s">
        <v>136</v>
      </c>
      <c r="S1524" s="0" t="s">
        <v>6784</v>
      </c>
      <c r="T1524" s="0" t="s">
        <v>136</v>
      </c>
      <c r="W1524" s="0">
        <v>1</v>
      </c>
      <c r="AE1524" s="0">
        <f dt2D="0" dtr="0">U1524+Z1524+2*(V1524+W1524+X1524+Y1524+AA1524+AC1524+AB1524)</f>
        <v/>
      </c>
      <c r="AF1524" s="0" t="s">
        <v>145</v>
      </c>
      <c r="AG1524" s="0" t="s">
        <v>146</v>
      </c>
      <c r="AH1524" s="0" t="s">
        <v>159</v>
      </c>
      <c r="AI1524" s="22">
        <v>45667.727627314816</v>
      </c>
      <c r="AJ1524" s="22" t="s">
        <v>136</v>
      </c>
      <c r="AK1524" s="0" t="s">
        <v>136</v>
      </c>
      <c r="AL1524" s="0" t="s">
        <v>148</v>
      </c>
    </row>
    <row r="1525">
      <c r="A1525" s="0">
        <v>1524</v>
      </c>
      <c r="B1525" s="0" t="s">
        <v>6785</v>
      </c>
      <c r="C1525" s="0" t="s">
        <v>1198</v>
      </c>
      <c r="D1525" s="0" t="s">
        <v>310</v>
      </c>
      <c r="E1525" s="0" t="s">
        <v>6786</v>
      </c>
      <c r="F1525" s="0" t="s">
        <v>5399</v>
      </c>
      <c r="G1525" s="22">
        <v>45686</v>
      </c>
      <c r="H1525" s="0">
        <f dt2D="0" dtr="0">IF(G1525=45656,1,IF(G1525=45657,1,IF(G1525=45658,1,IF(YEAR(G1525)=2024,WEEKNUM(G1525-1),IF(YEAR(G1525)=2025,WEEKNUM(G1525-1),WEEKNUM(G1525))))))</f>
        <v/>
      </c>
      <c r="I1525" s="0">
        <f dt2D="0" dtr="0">Month(G1525)</f>
        <v/>
      </c>
      <c r="J1525" s="0" t="s">
        <v>686</v>
      </c>
      <c r="K1525" s="0" t="s">
        <v>687</v>
      </c>
      <c r="L1525" s="0" t="s">
        <v>79</v>
      </c>
      <c r="M1525" s="0" t="s">
        <v>46</v>
      </c>
      <c r="N1525" s="0" t="s">
        <v>140</v>
      </c>
      <c r="O1525" s="0" t="s">
        <v>141</v>
      </c>
      <c r="P1525" s="22" t="s">
        <v>136</v>
      </c>
      <c r="Q1525" s="22">
        <v>45715</v>
      </c>
      <c r="R1525" s="0" t="s">
        <v>6787</v>
      </c>
      <c r="S1525" s="0" t="s">
        <v>6788</v>
      </c>
      <c r="T1525" s="0" t="s">
        <v>136</v>
      </c>
      <c r="W1525" s="0">
        <v>1</v>
      </c>
      <c r="AE1525" s="0">
        <f dt2D="0" dtr="0">U1525+Z1525+2*(V1525+W1525+X1525+Y1525+AA1525+AC1525+AB1525)</f>
        <v/>
      </c>
      <c r="AF1525" s="0" t="s">
        <v>145</v>
      </c>
      <c r="AG1525" s="0" t="s">
        <v>146</v>
      </c>
      <c r="AH1525" s="0" t="s">
        <v>159</v>
      </c>
      <c r="AI1525" s="22">
        <v>45672.7334837963</v>
      </c>
      <c r="AJ1525" s="22" t="s">
        <v>136</v>
      </c>
      <c r="AK1525" s="0" t="s">
        <v>136</v>
      </c>
      <c r="AL1525" s="0" t="s">
        <v>148</v>
      </c>
    </row>
    <row r="1526">
      <c r="A1526" s="0">
        <v>1525</v>
      </c>
      <c r="B1526" s="0" t="s">
        <v>6789</v>
      </c>
      <c r="C1526" s="0" t="s">
        <v>6790</v>
      </c>
      <c r="D1526" s="0" t="s">
        <v>234</v>
      </c>
      <c r="E1526" s="0" t="s">
        <v>136</v>
      </c>
      <c r="F1526" s="0" t="s">
        <v>5474</v>
      </c>
      <c r="G1526" s="22">
        <v>45686</v>
      </c>
      <c r="H1526" s="0">
        <f dt2D="0" dtr="0">IF(G1526=45656,1,IF(G1526=45657,1,IF(G1526=45658,1,IF(YEAR(G1526)=2024,WEEKNUM(G1526-1),IF(YEAR(G1526)=2025,WEEKNUM(G1526-1),WEEKNUM(G1526))))))</f>
        <v/>
      </c>
      <c r="I1526" s="0">
        <f dt2D="0" dtr="0">Month(G1526)</f>
        <v/>
      </c>
      <c r="J1526" s="0" t="s">
        <v>200</v>
      </c>
      <c r="K1526" s="0" t="s">
        <v>136</v>
      </c>
      <c r="L1526" s="0" t="s">
        <v>139</v>
      </c>
      <c r="M1526" s="0" t="s">
        <v>46</v>
      </c>
      <c r="N1526" s="0" t="s">
        <v>140</v>
      </c>
      <c r="O1526" s="0" t="s">
        <v>141</v>
      </c>
      <c r="P1526" s="22" t="s">
        <v>136</v>
      </c>
      <c r="Q1526" s="22">
        <v>45727</v>
      </c>
      <c r="R1526" s="0" t="s">
        <v>6791</v>
      </c>
      <c r="S1526" s="0" t="s">
        <v>6792</v>
      </c>
      <c r="T1526" s="0" t="s">
        <v>136</v>
      </c>
      <c r="U1526" s="0">
        <v>1</v>
      </c>
      <c r="AE1526" s="0">
        <f dt2D="0" dtr="0">U1526+Z1526+2*(V1526+W1526+X1526+Y1526+AA1526+AC1526+AB1526)</f>
        <v/>
      </c>
      <c r="AF1526" s="0" t="s">
        <v>145</v>
      </c>
      <c r="AG1526" s="0" t="s">
        <v>209</v>
      </c>
      <c r="AH1526" s="0" t="s">
        <v>870</v>
      </c>
      <c r="AI1526" s="22">
        <v>45659.73428240741</v>
      </c>
      <c r="AJ1526" s="22" t="s">
        <v>136</v>
      </c>
      <c r="AK1526" s="0" t="s">
        <v>136</v>
      </c>
      <c r="AL1526" s="0" t="s">
        <v>148</v>
      </c>
    </row>
    <row r="1527">
      <c r="A1527" s="0">
        <v>1526</v>
      </c>
      <c r="B1527" s="0" t="s">
        <v>6793</v>
      </c>
      <c r="C1527" s="0" t="s">
        <v>6794</v>
      </c>
      <c r="D1527" s="0" t="s">
        <v>234</v>
      </c>
      <c r="E1527" s="0" t="s">
        <v>136</v>
      </c>
      <c r="F1527" s="0" t="s">
        <v>391</v>
      </c>
      <c r="G1527" s="22">
        <v>45687</v>
      </c>
      <c r="H1527" s="0">
        <f dt2D="0" dtr="0">IF(G1527=45656,1,IF(G1527=45657,1,IF(G1527=45658,1,IF(YEAR(G1527)=2024,WEEKNUM(G1527-1),IF(YEAR(G1527)=2025,WEEKNUM(G1527-1),WEEKNUM(G1527))))))</f>
        <v/>
      </c>
      <c r="I1527" s="0">
        <f dt2D="0" dtr="0">Month(G1527)</f>
        <v/>
      </c>
      <c r="J1527" s="0" t="s">
        <v>593</v>
      </c>
      <c r="K1527" s="0" t="s">
        <v>236</v>
      </c>
      <c r="L1527" s="0" t="s">
        <v>79</v>
      </c>
      <c r="M1527" s="0" t="s">
        <v>46</v>
      </c>
      <c r="N1527" s="0" t="s">
        <v>140</v>
      </c>
      <c r="O1527" s="0" t="s">
        <v>141</v>
      </c>
      <c r="P1527" s="22" t="s">
        <v>136</v>
      </c>
      <c r="Q1527" s="22">
        <v>45714</v>
      </c>
      <c r="R1527" s="0" t="s">
        <v>6795</v>
      </c>
      <c r="S1527" s="0" t="s">
        <v>6796</v>
      </c>
      <c r="T1527" s="0" t="s">
        <v>136</v>
      </c>
      <c r="V1527" s="0">
        <v>2</v>
      </c>
      <c r="AE1527" s="0">
        <f dt2D="0" dtr="0">U1527+Z1527+2*(V1527+W1527+X1527+Y1527+AA1527+AC1527+AB1527)</f>
        <v/>
      </c>
      <c r="AF1527" s="0" t="s">
        <v>145</v>
      </c>
      <c r="AG1527" s="0" t="s">
        <v>167</v>
      </c>
      <c r="AH1527" s="0" t="s">
        <v>168</v>
      </c>
      <c r="AI1527" s="22">
        <v>45666.60988425926</v>
      </c>
      <c r="AJ1527" s="22" t="s">
        <v>136</v>
      </c>
      <c r="AK1527" s="0" t="s">
        <v>136</v>
      </c>
      <c r="AL1527" s="0" t="s">
        <v>148</v>
      </c>
    </row>
    <row r="1528">
      <c r="A1528" s="0">
        <v>1527</v>
      </c>
      <c r="B1528" s="0" t="s">
        <v>6797</v>
      </c>
      <c r="C1528" s="0" t="s">
        <v>2181</v>
      </c>
      <c r="D1528" s="0" t="s">
        <v>171</v>
      </c>
      <c r="E1528" s="0" t="s">
        <v>136</v>
      </c>
      <c r="F1528" s="0" t="s">
        <v>476</v>
      </c>
      <c r="G1528" s="22">
        <v>45687</v>
      </c>
      <c r="H1528" s="0">
        <f dt2D="0" dtr="0">IF(G1528=45656,1,IF(G1528=45657,1,IF(G1528=45658,1,IF(YEAR(G1528)=2024,WEEKNUM(G1528-1),IF(YEAR(G1528)=2025,WEEKNUM(G1528-1),WEEKNUM(G1528))))))</f>
        <v/>
      </c>
      <c r="I1528" s="0">
        <f dt2D="0" dtr="0">Month(G1528)</f>
        <v/>
      </c>
      <c r="J1528" s="0" t="s">
        <v>392</v>
      </c>
      <c r="K1528" s="0" t="s">
        <v>676</v>
      </c>
      <c r="L1528" s="0" t="s">
        <v>79</v>
      </c>
      <c r="M1528" s="0" t="s">
        <v>46</v>
      </c>
      <c r="N1528" s="0" t="s">
        <v>140</v>
      </c>
      <c r="O1528" s="0" t="s">
        <v>141</v>
      </c>
      <c r="P1528" s="22" t="s">
        <v>136</v>
      </c>
      <c r="Q1528" s="22">
        <v>45717</v>
      </c>
      <c r="R1528" s="0" t="s">
        <v>6798</v>
      </c>
      <c r="S1528" s="0" t="s">
        <v>6799</v>
      </c>
      <c r="T1528" s="0" t="s">
        <v>136</v>
      </c>
      <c r="X1528" s="0">
        <v>1</v>
      </c>
      <c r="AE1528" s="0">
        <f dt2D="0" dtr="0">U1528+Z1528+2*(V1528+W1528+X1528+Y1528+AA1528+AC1528+AB1528)</f>
        <v/>
      </c>
      <c r="AF1528" s="0" t="s">
        <v>145</v>
      </c>
      <c r="AG1528" s="0" t="s">
        <v>209</v>
      </c>
      <c r="AH1528" s="0" t="s">
        <v>210</v>
      </c>
      <c r="AI1528" s="22">
        <v>45679.51112268519</v>
      </c>
      <c r="AJ1528" s="22" t="s">
        <v>136</v>
      </c>
      <c r="AK1528" s="0" t="s">
        <v>136</v>
      </c>
      <c r="AL1528" s="0" t="s">
        <v>148</v>
      </c>
    </row>
    <row r="1529">
      <c r="A1529" s="0">
        <v>1528</v>
      </c>
      <c r="B1529" s="0" t="s">
        <v>6800</v>
      </c>
      <c r="C1529" s="0" t="s">
        <v>6801</v>
      </c>
      <c r="D1529" s="0" t="s">
        <v>171</v>
      </c>
      <c r="E1529" s="0" t="s">
        <v>6802</v>
      </c>
      <c r="F1529" s="0" t="s">
        <v>482</v>
      </c>
      <c r="G1529" s="22">
        <v>45687</v>
      </c>
      <c r="H1529" s="0">
        <f dt2D="0" dtr="0">IF(G1529=45656,1,IF(G1529=45657,1,IF(G1529=45658,1,IF(YEAR(G1529)=2024,WEEKNUM(G1529-1),IF(YEAR(G1529)=2025,WEEKNUM(G1529-1),WEEKNUM(G1529))))))</f>
        <v/>
      </c>
      <c r="I1529" s="0">
        <f dt2D="0" dtr="0">Month(G1529)</f>
        <v/>
      </c>
      <c r="J1529" s="0" t="s">
        <v>184</v>
      </c>
      <c r="K1529" s="0" t="s">
        <v>136</v>
      </c>
      <c r="L1529" s="0" t="s">
        <v>93</v>
      </c>
      <c r="M1529" s="0" t="s">
        <v>46</v>
      </c>
      <c r="N1529" s="0" t="s">
        <v>186</v>
      </c>
      <c r="O1529" s="0" t="s">
        <v>187</v>
      </c>
      <c r="P1529" s="22" t="s">
        <v>136</v>
      </c>
      <c r="Q1529" s="22">
        <v>45729</v>
      </c>
      <c r="R1529" s="0" t="s">
        <v>6803</v>
      </c>
      <c r="S1529" s="0" t="s">
        <v>6804</v>
      </c>
      <c r="T1529" s="0" t="s">
        <v>136</v>
      </c>
      <c r="W1529" s="0">
        <v>1</v>
      </c>
      <c r="AE1529" s="0">
        <f dt2D="0" dtr="0">U1529+Z1529+2*(V1529+W1529+X1529+Y1529+AA1529+AC1529+AB1529)</f>
        <v/>
      </c>
      <c r="AF1529" s="0" t="s">
        <v>145</v>
      </c>
      <c r="AG1529" s="0" t="s">
        <v>209</v>
      </c>
      <c r="AH1529" s="0" t="s">
        <v>545</v>
      </c>
      <c r="AI1529" s="22">
        <v>45671.45805555556</v>
      </c>
      <c r="AJ1529" s="22" t="s">
        <v>136</v>
      </c>
      <c r="AK1529" s="0" t="s">
        <v>136</v>
      </c>
      <c r="AL1529" s="0" t="s">
        <v>148</v>
      </c>
    </row>
    <row r="1530">
      <c r="A1530" s="0">
        <v>1529</v>
      </c>
      <c r="B1530" s="0" t="s">
        <v>6805</v>
      </c>
      <c r="C1530" s="0" t="s">
        <v>503</v>
      </c>
      <c r="D1530" s="0" t="s">
        <v>310</v>
      </c>
      <c r="E1530" s="0" t="s">
        <v>6806</v>
      </c>
      <c r="F1530" s="0" t="s">
        <v>5399</v>
      </c>
      <c r="G1530" s="22">
        <v>45687</v>
      </c>
      <c r="H1530" s="0">
        <f dt2D="0" dtr="0">IF(G1530=45656,1,IF(G1530=45657,1,IF(G1530=45658,1,IF(YEAR(G1530)=2024,WEEKNUM(G1530-1),IF(YEAR(G1530)=2025,WEEKNUM(G1530-1),WEEKNUM(G1530))))))</f>
        <v/>
      </c>
      <c r="I1530" s="0">
        <f dt2D="0" dtr="0">Month(G1530)</f>
        <v/>
      </c>
      <c r="J1530" s="0" t="s">
        <v>3241</v>
      </c>
      <c r="K1530" s="0" t="s">
        <v>136</v>
      </c>
      <c r="L1530" s="0" t="s">
        <v>79</v>
      </c>
      <c r="M1530" s="0" t="s">
        <v>46</v>
      </c>
      <c r="N1530" s="0" t="s">
        <v>735</v>
      </c>
      <c r="O1530" s="0" t="s">
        <v>176</v>
      </c>
      <c r="P1530" s="22" t="s">
        <v>136</v>
      </c>
      <c r="Q1530" s="22">
        <v>45725</v>
      </c>
      <c r="R1530" s="0" t="s">
        <v>6807</v>
      </c>
      <c r="S1530" s="0" t="s">
        <v>6808</v>
      </c>
      <c r="T1530" s="0" t="s">
        <v>136</v>
      </c>
      <c r="X1530" s="0">
        <v>1</v>
      </c>
      <c r="AE1530" s="0">
        <f dt2D="0" dtr="0">U1530+Z1530+2*(V1530+W1530+X1530+Y1530+AA1530+AC1530+AB1530)</f>
        <v/>
      </c>
      <c r="AF1530" s="0" t="s">
        <v>145</v>
      </c>
      <c r="AG1530" s="0" t="s">
        <v>209</v>
      </c>
      <c r="AH1530" s="0" t="s">
        <v>383</v>
      </c>
      <c r="AI1530" s="22">
        <v>45670.43357638889</v>
      </c>
      <c r="AJ1530" s="22" t="s">
        <v>136</v>
      </c>
      <c r="AK1530" s="0" t="s">
        <v>136</v>
      </c>
      <c r="AL1530" s="0" t="s">
        <v>148</v>
      </c>
    </row>
    <row r="1531">
      <c r="A1531" s="0">
        <v>1530</v>
      </c>
      <c r="B1531" s="0" t="s">
        <v>6809</v>
      </c>
      <c r="C1531" s="0" t="s">
        <v>5841</v>
      </c>
      <c r="D1531" s="0" t="s">
        <v>213</v>
      </c>
      <c r="E1531" s="0" t="s">
        <v>136</v>
      </c>
      <c r="F1531" s="0" t="s">
        <v>6161</v>
      </c>
      <c r="G1531" s="22">
        <v>45687</v>
      </c>
      <c r="H1531" s="0">
        <f dt2D="0" dtr="0">IF(G1531=45656,1,IF(G1531=45657,1,IF(G1531=45658,1,IF(YEAR(G1531)=2024,WEEKNUM(G1531-1),IF(YEAR(G1531)=2025,WEEKNUM(G1531-1),WEEKNUM(G1531))))))</f>
        <v/>
      </c>
      <c r="I1531" s="0">
        <f dt2D="0" dtr="0">Month(G1531)</f>
        <v/>
      </c>
      <c r="J1531" s="0" t="s">
        <v>379</v>
      </c>
      <c r="K1531" s="0" t="s">
        <v>136</v>
      </c>
      <c r="L1531" s="0" t="s">
        <v>79</v>
      </c>
      <c r="M1531" s="0" t="s">
        <v>46</v>
      </c>
      <c r="N1531" s="0" t="s">
        <v>175</v>
      </c>
      <c r="O1531" s="0" t="s">
        <v>176</v>
      </c>
      <c r="P1531" s="22" t="s">
        <v>136</v>
      </c>
      <c r="Q1531" s="22">
        <v>45719</v>
      </c>
      <c r="R1531" s="0" t="s">
        <v>6810</v>
      </c>
      <c r="S1531" s="0" t="s">
        <v>6811</v>
      </c>
      <c r="T1531" s="0" t="s">
        <v>136</v>
      </c>
      <c r="V1531" s="0">
        <v>1</v>
      </c>
      <c r="AE1531" s="0">
        <f dt2D="0" dtr="0">U1531+Z1531+2*(V1531+W1531+X1531+Y1531+AA1531+AC1531+AB1531)</f>
        <v/>
      </c>
      <c r="AF1531" s="0" t="s">
        <v>145</v>
      </c>
      <c r="AG1531" s="0" t="s">
        <v>209</v>
      </c>
      <c r="AH1531" s="0" t="s">
        <v>383</v>
      </c>
      <c r="AI1531" s="22">
        <v>45679.435844907406</v>
      </c>
      <c r="AJ1531" s="22" t="s">
        <v>136</v>
      </c>
      <c r="AK1531" s="0" t="s">
        <v>136</v>
      </c>
      <c r="AL1531" s="0" t="s">
        <v>148</v>
      </c>
    </row>
    <row r="1532">
      <c r="A1532" s="0">
        <v>1531</v>
      </c>
      <c r="B1532" s="0" t="s">
        <v>6812</v>
      </c>
      <c r="C1532" s="0" t="s">
        <v>6813</v>
      </c>
      <c r="D1532" s="0" t="s">
        <v>310</v>
      </c>
      <c r="E1532" s="0" t="s">
        <v>6814</v>
      </c>
      <c r="F1532" s="0" t="s">
        <v>6646</v>
      </c>
      <c r="G1532" s="22">
        <v>45687</v>
      </c>
      <c r="H1532" s="0">
        <f dt2D="0" dtr="0">IF(G1532=45656,1,IF(G1532=45657,1,IF(G1532=45658,1,IF(YEAR(G1532)=2024,WEEKNUM(G1532-1),IF(YEAR(G1532)=2025,WEEKNUM(G1532-1),WEEKNUM(G1532))))))</f>
        <v/>
      </c>
      <c r="I1532" s="0">
        <f dt2D="0" dtr="0">Month(G1532)</f>
        <v/>
      </c>
      <c r="J1532" s="0" t="s">
        <v>686</v>
      </c>
      <c r="K1532" s="0" t="s">
        <v>1203</v>
      </c>
      <c r="L1532" s="0" t="s">
        <v>96</v>
      </c>
      <c r="M1532" s="0" t="s">
        <v>46</v>
      </c>
      <c r="N1532" s="0" t="s">
        <v>140</v>
      </c>
      <c r="O1532" s="0" t="s">
        <v>141</v>
      </c>
      <c r="P1532" s="22" t="s">
        <v>136</v>
      </c>
      <c r="Q1532" s="22">
        <v>45714</v>
      </c>
      <c r="R1532" s="0" t="s">
        <v>6815</v>
      </c>
      <c r="S1532" s="0" t="s">
        <v>6816</v>
      </c>
      <c r="T1532" s="0" t="s">
        <v>136</v>
      </c>
      <c r="AE1532" s="0">
        <f dt2D="0" dtr="0">U1532+Z1532+2*(V1532+W1532+X1532+Y1532+AA1532+AC1532+AB1532)</f>
        <v/>
      </c>
      <c r="AF1532" s="0" t="s">
        <v>145</v>
      </c>
      <c r="AG1532" s="0" t="s">
        <v>209</v>
      </c>
      <c r="AH1532" s="0" t="s">
        <v>180</v>
      </c>
      <c r="AI1532" s="22">
        <v>45657.64879629629</v>
      </c>
      <c r="AJ1532" s="22" t="s">
        <v>136</v>
      </c>
      <c r="AK1532" s="0" t="s">
        <v>136</v>
      </c>
      <c r="AL1532" s="0" t="s">
        <v>148</v>
      </c>
    </row>
    <row r="1533">
      <c r="A1533" s="0">
        <v>1532</v>
      </c>
      <c r="B1533" s="0" t="s">
        <v>6817</v>
      </c>
      <c r="C1533" s="0" t="s">
        <v>789</v>
      </c>
      <c r="D1533" s="0" t="s">
        <v>213</v>
      </c>
      <c r="E1533" s="0" t="s">
        <v>136</v>
      </c>
      <c r="F1533" s="0" t="s">
        <v>6161</v>
      </c>
      <c r="G1533" s="22">
        <v>45687</v>
      </c>
      <c r="H1533" s="0">
        <f dt2D="0" dtr="0">IF(G1533=45656,1,IF(G1533=45657,1,IF(G1533=45658,1,IF(YEAR(G1533)=2024,WEEKNUM(G1533-1),IF(YEAR(G1533)=2025,WEEKNUM(G1533-1),WEEKNUM(G1533))))))</f>
        <v/>
      </c>
      <c r="I1533" s="0">
        <f dt2D="0" dtr="0">Month(G1533)</f>
        <v/>
      </c>
      <c r="J1533" s="0" t="s">
        <v>379</v>
      </c>
      <c r="K1533" s="0" t="s">
        <v>136</v>
      </c>
      <c r="L1533" s="0" t="s">
        <v>79</v>
      </c>
      <c r="M1533" s="0" t="s">
        <v>46</v>
      </c>
      <c r="N1533" s="0" t="s">
        <v>175</v>
      </c>
      <c r="O1533" s="0" t="s">
        <v>176</v>
      </c>
      <c r="P1533" s="22" t="s">
        <v>136</v>
      </c>
      <c r="Q1533" s="22">
        <v>45719</v>
      </c>
      <c r="R1533" s="0" t="s">
        <v>6818</v>
      </c>
      <c r="S1533" s="0" t="s">
        <v>6819</v>
      </c>
      <c r="T1533" s="0" t="s">
        <v>136</v>
      </c>
      <c r="X1533" s="0">
        <v>1</v>
      </c>
      <c r="AE1533" s="0">
        <f dt2D="0" dtr="0">U1533+Z1533+2*(V1533+W1533+X1533+Y1533+AA1533+AC1533+AB1533)</f>
        <v/>
      </c>
      <c r="AF1533" s="0" t="s">
        <v>145</v>
      </c>
      <c r="AG1533" s="0" t="s">
        <v>209</v>
      </c>
      <c r="AH1533" s="0" t="s">
        <v>383</v>
      </c>
      <c r="AI1533" s="22">
        <v>45678.43523148148</v>
      </c>
      <c r="AJ1533" s="22" t="s">
        <v>136</v>
      </c>
      <c r="AK1533" s="0" t="s">
        <v>136</v>
      </c>
      <c r="AL1533" s="0" t="s">
        <v>148</v>
      </c>
    </row>
    <row r="1534">
      <c r="A1534" s="0">
        <v>1533</v>
      </c>
      <c r="B1534" s="0" t="s">
        <v>6820</v>
      </c>
      <c r="C1534" s="0" t="s">
        <v>4167</v>
      </c>
      <c r="D1534" s="0" t="s">
        <v>261</v>
      </c>
      <c r="E1534" s="0" t="s">
        <v>6821</v>
      </c>
      <c r="F1534" s="0" t="s">
        <v>666</v>
      </c>
      <c r="G1534" s="22">
        <v>45687</v>
      </c>
      <c r="H1534" s="0">
        <f dt2D="0" dtr="0">IF(G1534=45656,1,IF(G1534=45657,1,IF(G1534=45658,1,IF(YEAR(G1534)=2024,WEEKNUM(G1534-1),IF(YEAR(G1534)=2025,WEEKNUM(G1534-1),WEEKNUM(G1534))))))</f>
        <v/>
      </c>
      <c r="I1534" s="0">
        <f dt2D="0" dtr="0">Month(G1534)</f>
        <v/>
      </c>
      <c r="J1534" s="0" t="s">
        <v>1653</v>
      </c>
      <c r="K1534" s="0" t="s">
        <v>6822</v>
      </c>
      <c r="L1534" s="0" t="s">
        <v>64</v>
      </c>
      <c r="M1534" s="0" t="s">
        <v>46</v>
      </c>
      <c r="N1534" s="0" t="s">
        <v>140</v>
      </c>
      <c r="O1534" s="0" t="s">
        <v>141</v>
      </c>
      <c r="P1534" s="22" t="s">
        <v>136</v>
      </c>
      <c r="Q1534" s="22">
        <v>45707</v>
      </c>
      <c r="R1534" s="0" t="s">
        <v>6823</v>
      </c>
      <c r="S1534" s="0" t="s">
        <v>6824</v>
      </c>
      <c r="T1534" s="0" t="s">
        <v>136</v>
      </c>
      <c r="W1534" s="0">
        <v>1</v>
      </c>
      <c r="AE1534" s="0">
        <f dt2D="0" dtr="0">U1534+Z1534+2*(V1534+W1534+X1534+Y1534+AA1534+AC1534+AB1534)</f>
        <v/>
      </c>
      <c r="AF1534" s="0" t="s">
        <v>145</v>
      </c>
      <c r="AG1534" s="0" t="s">
        <v>209</v>
      </c>
      <c r="AH1534" s="0" t="s">
        <v>427</v>
      </c>
      <c r="AI1534" s="22">
        <v>45636.66090277778</v>
      </c>
      <c r="AJ1534" s="22" t="s">
        <v>136</v>
      </c>
      <c r="AK1534" s="0" t="s">
        <v>136</v>
      </c>
      <c r="AL1534" s="0" t="s">
        <v>148</v>
      </c>
    </row>
    <row r="1535">
      <c r="A1535" s="0">
        <v>1534</v>
      </c>
      <c r="B1535" s="0" t="s">
        <v>6825</v>
      </c>
      <c r="C1535" s="0" t="s">
        <v>503</v>
      </c>
      <c r="D1535" s="0" t="s">
        <v>213</v>
      </c>
      <c r="E1535" s="0" t="s">
        <v>5431</v>
      </c>
      <c r="F1535" s="0" t="s">
        <v>6161</v>
      </c>
      <c r="G1535" s="22">
        <v>45687</v>
      </c>
      <c r="H1535" s="0">
        <f dt2D="0" dtr="0">IF(G1535=45656,1,IF(G1535=45657,1,IF(G1535=45658,1,IF(YEAR(G1535)=2024,WEEKNUM(G1535-1),IF(YEAR(G1535)=2025,WEEKNUM(G1535-1),WEEKNUM(G1535))))))</f>
        <v/>
      </c>
      <c r="I1535" s="0">
        <f dt2D="0" dtr="0">Month(G1535)</f>
        <v/>
      </c>
      <c r="J1535" s="0" t="s">
        <v>154</v>
      </c>
      <c r="K1535" s="0" t="s">
        <v>136</v>
      </c>
      <c r="L1535" s="0" t="s">
        <v>79</v>
      </c>
      <c r="M1535" s="0" t="s">
        <v>46</v>
      </c>
      <c r="N1535" s="0" t="s">
        <v>175</v>
      </c>
      <c r="O1535" s="0" t="s">
        <v>176</v>
      </c>
      <c r="P1535" s="22" t="s">
        <v>136</v>
      </c>
      <c r="Q1535" s="22">
        <v>45721</v>
      </c>
      <c r="R1535" s="0" t="s">
        <v>6826</v>
      </c>
      <c r="S1535" s="0" t="s">
        <v>6827</v>
      </c>
      <c r="T1535" s="0" t="s">
        <v>136</v>
      </c>
      <c r="AD1535" s="0">
        <v>0</v>
      </c>
      <c r="AE1535" s="0">
        <v>0</v>
      </c>
      <c r="AF1535" s="0" t="s">
        <v>28</v>
      </c>
      <c r="AG1535" s="0" t="s">
        <v>167</v>
      </c>
      <c r="AH1535" s="0" t="s">
        <v>383</v>
      </c>
      <c r="AI1535" s="22">
        <v>45665.623877314814</v>
      </c>
      <c r="AJ1535" s="22" t="s">
        <v>136</v>
      </c>
      <c r="AK1535" s="0" t="s">
        <v>136</v>
      </c>
      <c r="AL1535" s="0" t="s">
        <v>384</v>
      </c>
    </row>
    <row r="1536">
      <c r="A1536" s="0">
        <v>1535</v>
      </c>
      <c r="B1536" s="0" t="s">
        <v>6828</v>
      </c>
      <c r="C1536" s="0" t="s">
        <v>1018</v>
      </c>
      <c r="D1536" s="0" t="s">
        <v>171</v>
      </c>
      <c r="E1536" s="0" t="s">
        <v>136</v>
      </c>
      <c r="F1536" s="0" t="s">
        <v>482</v>
      </c>
      <c r="G1536" s="22">
        <v>45687</v>
      </c>
      <c r="H1536" s="0">
        <f dt2D="0" dtr="0">IF(G1536=45656,1,IF(G1536=45657,1,IF(G1536=45658,1,IF(YEAR(G1536)=2024,WEEKNUM(G1536-1),IF(YEAR(G1536)=2025,WEEKNUM(G1536-1),WEEKNUM(G1536))))))</f>
        <v/>
      </c>
      <c r="I1536" s="0">
        <f dt2D="0" dtr="0">Month(G1536)</f>
        <v/>
      </c>
      <c r="J1536" s="0" t="s">
        <v>392</v>
      </c>
      <c r="K1536" s="0" t="s">
        <v>676</v>
      </c>
      <c r="L1536" s="0" t="s">
        <v>93</v>
      </c>
      <c r="M1536" s="0" t="s">
        <v>46</v>
      </c>
      <c r="N1536" s="0" t="s">
        <v>140</v>
      </c>
      <c r="O1536" s="0" t="s">
        <v>141</v>
      </c>
      <c r="P1536" s="22" t="s">
        <v>136</v>
      </c>
      <c r="Q1536" s="22">
        <v>45724</v>
      </c>
      <c r="R1536" s="0" t="s">
        <v>6829</v>
      </c>
      <c r="S1536" s="0" t="s">
        <v>6830</v>
      </c>
      <c r="T1536" s="0" t="s">
        <v>136</v>
      </c>
      <c r="W1536" s="0">
        <v>2</v>
      </c>
      <c r="AE1536" s="0">
        <f dt2D="0" dtr="0">U1536+Z1536+2*(V1536+W1536+X1536+Y1536+AA1536+AC1536+AB1536)</f>
        <v/>
      </c>
      <c r="AF1536" s="0" t="s">
        <v>145</v>
      </c>
      <c r="AG1536" s="0" t="s">
        <v>146</v>
      </c>
      <c r="AH1536" s="0" t="s">
        <v>327</v>
      </c>
      <c r="AI1536" s="22">
        <v>45653.62401620371</v>
      </c>
      <c r="AJ1536" s="22" t="s">
        <v>136</v>
      </c>
      <c r="AK1536" s="0" t="s">
        <v>136</v>
      </c>
      <c r="AL1536" s="0" t="s">
        <v>148</v>
      </c>
    </row>
    <row r="1537">
      <c r="A1537" s="0">
        <v>1536</v>
      </c>
      <c r="B1537" s="0" t="s">
        <v>6831</v>
      </c>
      <c r="C1537" s="0" t="s">
        <v>376</v>
      </c>
      <c r="D1537" s="0" t="s">
        <v>310</v>
      </c>
      <c r="E1537" s="0" t="s">
        <v>136</v>
      </c>
      <c r="F1537" s="0" t="s">
        <v>5399</v>
      </c>
      <c r="G1537" s="22">
        <v>45687</v>
      </c>
      <c r="H1537" s="0">
        <f dt2D="0" dtr="0">IF(G1537=45656,1,IF(G1537=45657,1,IF(G1537=45658,1,IF(YEAR(G1537)=2024,WEEKNUM(G1537-1),IF(YEAR(G1537)=2025,WEEKNUM(G1537-1),WEEKNUM(G1537))))))</f>
        <v/>
      </c>
      <c r="I1537" s="0">
        <f dt2D="0" dtr="0">Month(G1537)</f>
        <v/>
      </c>
      <c r="J1537" s="0" t="s">
        <v>1455</v>
      </c>
      <c r="K1537" s="0" t="s">
        <v>136</v>
      </c>
      <c r="L1537" s="0" t="s">
        <v>79</v>
      </c>
      <c r="M1537" s="0" t="s">
        <v>46</v>
      </c>
      <c r="N1537" s="0" t="s">
        <v>735</v>
      </c>
      <c r="O1537" s="0" t="s">
        <v>176</v>
      </c>
      <c r="P1537" s="22" t="s">
        <v>136</v>
      </c>
      <c r="Q1537" s="22">
        <v>45725</v>
      </c>
      <c r="R1537" s="0" t="s">
        <v>6832</v>
      </c>
      <c r="S1537" s="0" t="s">
        <v>6833</v>
      </c>
      <c r="T1537" s="0" t="s">
        <v>136</v>
      </c>
      <c r="X1537" s="0">
        <v>1</v>
      </c>
      <c r="AE1537" s="0">
        <f dt2D="0" dtr="0">U1537+Z1537+2*(V1537+W1537+X1537+Y1537+AA1537+AC1537+AB1537)</f>
        <v/>
      </c>
      <c r="AF1537" s="0" t="s">
        <v>145</v>
      </c>
      <c r="AG1537" s="0" t="s">
        <v>209</v>
      </c>
      <c r="AH1537" s="0" t="s">
        <v>383</v>
      </c>
      <c r="AI1537" s="22">
        <v>45659.683657407404</v>
      </c>
      <c r="AJ1537" s="22" t="s">
        <v>136</v>
      </c>
      <c r="AK1537" s="0" t="s">
        <v>136</v>
      </c>
      <c r="AL1537" s="0" t="s">
        <v>148</v>
      </c>
    </row>
    <row r="1538">
      <c r="A1538" s="0">
        <v>1537</v>
      </c>
      <c r="B1538" s="0" t="s">
        <v>6834</v>
      </c>
      <c r="C1538" s="0" t="s">
        <v>5719</v>
      </c>
      <c r="D1538" s="0" t="s">
        <v>1549</v>
      </c>
      <c r="E1538" s="0" t="s">
        <v>6835</v>
      </c>
      <c r="F1538" s="0" t="s">
        <v>6836</v>
      </c>
      <c r="G1538" s="22">
        <v>45687</v>
      </c>
      <c r="H1538" s="0">
        <f dt2D="0" dtr="0">IF(G1538=45656,1,IF(G1538=45657,1,IF(G1538=45658,1,IF(YEAR(G1538)=2024,WEEKNUM(G1538-1),IF(YEAR(G1538)=2025,WEEKNUM(G1538-1),WEEKNUM(G1538))))))</f>
        <v/>
      </c>
      <c r="I1538" s="0">
        <f dt2D="0" dtr="0">Month(G1538)</f>
        <v/>
      </c>
      <c r="J1538" s="0" t="s">
        <v>1551</v>
      </c>
      <c r="K1538" s="0" t="s">
        <v>164</v>
      </c>
      <c r="L1538" s="0" t="s">
        <v>79</v>
      </c>
      <c r="M1538" s="0" t="s">
        <v>46</v>
      </c>
      <c r="N1538" s="0" t="s">
        <v>155</v>
      </c>
      <c r="O1538" s="0" t="s">
        <v>141</v>
      </c>
      <c r="P1538" s="22" t="s">
        <v>136</v>
      </c>
      <c r="Q1538" s="22">
        <v>45716</v>
      </c>
      <c r="R1538" s="0" t="s">
        <v>6837</v>
      </c>
      <c r="S1538" s="0" t="s">
        <v>6838</v>
      </c>
      <c r="T1538" s="0" t="s">
        <v>136</v>
      </c>
      <c r="W1538" s="0">
        <v>2</v>
      </c>
      <c r="AE1538" s="0">
        <f dt2D="0" dtr="0">U1538+Z1538+2*(V1538+W1538+X1538+Y1538+AA1538+AC1538+AB1538)</f>
        <v/>
      </c>
      <c r="AF1538" s="0" t="s">
        <v>145</v>
      </c>
      <c r="AG1538" s="0" t="s">
        <v>146</v>
      </c>
      <c r="AH1538" s="0" t="s">
        <v>159</v>
      </c>
      <c r="AI1538" s="22">
        <v>45667.72337962963</v>
      </c>
      <c r="AJ1538" s="22" t="s">
        <v>136</v>
      </c>
      <c r="AK1538" s="0" t="s">
        <v>136</v>
      </c>
      <c r="AL1538" s="0" t="s">
        <v>148</v>
      </c>
    </row>
    <row r="1539">
      <c r="A1539" s="0">
        <v>1538</v>
      </c>
      <c r="B1539" s="0" t="s">
        <v>6839</v>
      </c>
      <c r="C1539" s="0" t="s">
        <v>334</v>
      </c>
      <c r="D1539" s="0" t="s">
        <v>171</v>
      </c>
      <c r="E1539" s="0" t="s">
        <v>136</v>
      </c>
      <c r="F1539" s="0" t="s">
        <v>476</v>
      </c>
      <c r="G1539" s="22">
        <v>45687</v>
      </c>
      <c r="H1539" s="0">
        <f dt2D="0" dtr="0">IF(G1539=45656,1,IF(G1539=45657,1,IF(G1539=45658,1,IF(YEAR(G1539)=2024,WEEKNUM(G1539-1),IF(YEAR(G1539)=2025,WEEKNUM(G1539-1),WEEKNUM(G1539))))))</f>
        <v/>
      </c>
      <c r="I1539" s="0">
        <f dt2D="0" dtr="0">Month(G1539)</f>
        <v/>
      </c>
      <c r="J1539" s="0" t="s">
        <v>392</v>
      </c>
      <c r="K1539" s="0" t="s">
        <v>676</v>
      </c>
      <c r="L1539" s="0" t="s">
        <v>79</v>
      </c>
      <c r="M1539" s="0" t="s">
        <v>46</v>
      </c>
      <c r="N1539" s="0" t="s">
        <v>140</v>
      </c>
      <c r="O1539" s="0" t="s">
        <v>141</v>
      </c>
      <c r="P1539" s="22" t="s">
        <v>136</v>
      </c>
      <c r="Q1539" s="22">
        <v>45717</v>
      </c>
      <c r="R1539" s="0" t="s">
        <v>6840</v>
      </c>
      <c r="S1539" s="0" t="s">
        <v>6841</v>
      </c>
      <c r="T1539" s="0" t="s">
        <v>136</v>
      </c>
      <c r="W1539" s="0">
        <v>1</v>
      </c>
      <c r="AE1539" s="0">
        <f dt2D="0" dtr="0">U1539+Z1539+2*(V1539+W1539+X1539+Y1539+AA1539+AC1539+AB1539)</f>
        <v/>
      </c>
      <c r="AF1539" s="0" t="s">
        <v>145</v>
      </c>
      <c r="AG1539" s="0" t="s">
        <v>209</v>
      </c>
      <c r="AH1539" s="0" t="s">
        <v>210</v>
      </c>
      <c r="AI1539" s="22">
        <v>45679.44091435185</v>
      </c>
      <c r="AJ1539" s="22" t="s">
        <v>136</v>
      </c>
      <c r="AK1539" s="0" t="s">
        <v>136</v>
      </c>
      <c r="AL1539" s="0" t="s">
        <v>148</v>
      </c>
    </row>
    <row r="1540">
      <c r="A1540" s="0">
        <v>1539</v>
      </c>
      <c r="B1540" s="0" t="s">
        <v>6842</v>
      </c>
      <c r="C1540" s="0" t="s">
        <v>503</v>
      </c>
      <c r="D1540" s="0" t="s">
        <v>171</v>
      </c>
      <c r="E1540" s="0" t="s">
        <v>6843</v>
      </c>
      <c r="F1540" s="0" t="s">
        <v>6844</v>
      </c>
      <c r="G1540" s="22">
        <v>45687</v>
      </c>
      <c r="H1540" s="0">
        <f dt2D="0" dtr="0">IF(G1540=45656,1,IF(G1540=45657,1,IF(G1540=45658,1,IF(YEAR(G1540)=2024,WEEKNUM(G1540-1),IF(YEAR(G1540)=2025,WEEKNUM(G1540-1),WEEKNUM(G1540))))))</f>
        <v/>
      </c>
      <c r="I1540" s="0">
        <f dt2D="0" dtr="0">Month(G1540)</f>
        <v/>
      </c>
      <c r="J1540" s="0" t="s">
        <v>174</v>
      </c>
      <c r="K1540" s="0" t="s">
        <v>174</v>
      </c>
      <c r="L1540" s="0" t="s">
        <v>96</v>
      </c>
      <c r="M1540" s="0" t="s">
        <v>46</v>
      </c>
      <c r="N1540" s="0" t="s">
        <v>175</v>
      </c>
      <c r="O1540" s="0" t="s">
        <v>176</v>
      </c>
      <c r="P1540" s="22" t="s">
        <v>136</v>
      </c>
      <c r="Q1540" s="22">
        <v>45733</v>
      </c>
      <c r="R1540" s="0" t="s">
        <v>6845</v>
      </c>
      <c r="S1540" s="0" t="s">
        <v>6846</v>
      </c>
      <c r="T1540" s="0" t="s">
        <v>136</v>
      </c>
      <c r="W1540" s="0">
        <v>1</v>
      </c>
      <c r="AE1540" s="0">
        <f dt2D="0" dtr="0">U1540+Z1540+2*(V1540+W1540+X1540+Y1540+AA1540+AC1540+AB1540)</f>
        <v/>
      </c>
      <c r="AF1540" s="0" t="s">
        <v>145</v>
      </c>
      <c r="AG1540" s="0" t="s">
        <v>209</v>
      </c>
      <c r="AH1540" s="0" t="s">
        <v>180</v>
      </c>
      <c r="AI1540" s="22">
        <v>45670.59322916667</v>
      </c>
      <c r="AJ1540" s="22" t="s">
        <v>136</v>
      </c>
      <c r="AK1540" s="0" t="s">
        <v>136</v>
      </c>
      <c r="AL1540" s="0" t="s">
        <v>148</v>
      </c>
    </row>
    <row r="1541">
      <c r="A1541" s="0">
        <v>1540</v>
      </c>
      <c r="B1541" s="0" t="s">
        <v>6847</v>
      </c>
      <c r="C1541" s="0" t="s">
        <v>6848</v>
      </c>
      <c r="D1541" s="0" t="s">
        <v>310</v>
      </c>
      <c r="E1541" s="0" t="s">
        <v>6849</v>
      </c>
      <c r="F1541" s="0" t="s">
        <v>5399</v>
      </c>
      <c r="G1541" s="22">
        <v>45687</v>
      </c>
      <c r="H1541" s="0">
        <f dt2D="0" dtr="0">IF(G1541=45656,1,IF(G1541=45657,1,IF(G1541=45658,1,IF(YEAR(G1541)=2024,WEEKNUM(G1541-1),IF(YEAR(G1541)=2025,WEEKNUM(G1541-1),WEEKNUM(G1541))))))</f>
        <v/>
      </c>
      <c r="I1541" s="0">
        <f dt2D="0" dtr="0">Month(G1541)</f>
        <v/>
      </c>
      <c r="J1541" s="0" t="s">
        <v>3241</v>
      </c>
      <c r="K1541" s="0" t="s">
        <v>136</v>
      </c>
      <c r="L1541" s="0" t="s">
        <v>79</v>
      </c>
      <c r="M1541" s="0" t="s">
        <v>46</v>
      </c>
      <c r="N1541" s="0" t="s">
        <v>735</v>
      </c>
      <c r="O1541" s="0" t="s">
        <v>176</v>
      </c>
      <c r="P1541" s="22" t="s">
        <v>136</v>
      </c>
      <c r="Q1541" s="22">
        <v>45725</v>
      </c>
      <c r="R1541" s="0" t="s">
        <v>6850</v>
      </c>
      <c r="S1541" s="0" t="s">
        <v>6851</v>
      </c>
      <c r="T1541" s="0" t="s">
        <v>136</v>
      </c>
      <c r="X1541" s="0">
        <v>1</v>
      </c>
      <c r="AE1541" s="0">
        <f dt2D="0" dtr="0">U1541+Z1541+2*(V1541+W1541+X1541+Y1541+AA1541+AC1541+AB1541)</f>
        <v/>
      </c>
      <c r="AF1541" s="0" t="s">
        <v>145</v>
      </c>
      <c r="AG1541" s="0" t="s">
        <v>209</v>
      </c>
      <c r="AH1541" s="0" t="s">
        <v>383</v>
      </c>
      <c r="AI1541" s="22">
        <v>45666.71886574074</v>
      </c>
      <c r="AJ1541" s="22" t="s">
        <v>136</v>
      </c>
      <c r="AK1541" s="0" t="s">
        <v>136</v>
      </c>
      <c r="AL1541" s="0" t="s">
        <v>148</v>
      </c>
    </row>
    <row r="1542">
      <c r="A1542" s="0">
        <v>1541</v>
      </c>
      <c r="B1542" s="0" t="s">
        <v>6852</v>
      </c>
      <c r="C1542" s="0" t="s">
        <v>4314</v>
      </c>
      <c r="D1542" s="0" t="s">
        <v>234</v>
      </c>
      <c r="E1542" s="0" t="s">
        <v>136</v>
      </c>
      <c r="F1542" s="0" t="s">
        <v>6853</v>
      </c>
      <c r="G1542" s="22">
        <v>45687</v>
      </c>
      <c r="H1542" s="0">
        <f dt2D="0" dtr="0">IF(G1542=45656,1,IF(G1542=45657,1,IF(G1542=45658,1,IF(YEAR(G1542)=2024,WEEKNUM(G1542-1),IF(YEAR(G1542)=2025,WEEKNUM(G1542-1),WEEKNUM(G1542))))))</f>
        <v/>
      </c>
      <c r="I1542" s="0">
        <f dt2D="0" dtr="0">Month(G1542)</f>
        <v/>
      </c>
      <c r="J1542" s="0" t="s">
        <v>593</v>
      </c>
      <c r="K1542" s="0" t="s">
        <v>136</v>
      </c>
      <c r="L1542" s="0" t="s">
        <v>93</v>
      </c>
      <c r="M1542" s="0" t="s">
        <v>46</v>
      </c>
      <c r="N1542" s="0" t="s">
        <v>186</v>
      </c>
      <c r="O1542" s="0" t="s">
        <v>187</v>
      </c>
      <c r="P1542" s="22" t="s">
        <v>136</v>
      </c>
      <c r="Q1542" s="22">
        <v>45717</v>
      </c>
      <c r="R1542" s="0" t="s">
        <v>6854</v>
      </c>
      <c r="S1542" s="0" t="s">
        <v>6855</v>
      </c>
      <c r="T1542" s="0" t="s">
        <v>136</v>
      </c>
      <c r="U1542" s="0">
        <v>1</v>
      </c>
      <c r="AE1542" s="0">
        <f dt2D="0" dtr="0">U1542+Z1542+2*(V1542+W1542+X1542+Y1542+AA1542+AC1542+AB1542)</f>
        <v/>
      </c>
      <c r="AF1542" s="0" t="s">
        <v>145</v>
      </c>
      <c r="AG1542" s="0" t="s">
        <v>209</v>
      </c>
      <c r="AH1542" s="0" t="s">
        <v>545</v>
      </c>
      <c r="AI1542" s="22">
        <v>45670.633784722224</v>
      </c>
      <c r="AJ1542" s="22" t="s">
        <v>136</v>
      </c>
      <c r="AK1542" s="0" t="s">
        <v>136</v>
      </c>
      <c r="AL1542" s="0" t="s">
        <v>148</v>
      </c>
    </row>
    <row r="1543">
      <c r="A1543" s="0">
        <v>1542</v>
      </c>
      <c r="B1543" s="0" t="s">
        <v>6856</v>
      </c>
      <c r="C1543" s="0" t="s">
        <v>4675</v>
      </c>
      <c r="D1543" s="0" t="s">
        <v>234</v>
      </c>
      <c r="E1543" s="0" t="s">
        <v>6857</v>
      </c>
      <c r="F1543" s="0" t="s">
        <v>482</v>
      </c>
      <c r="G1543" s="22">
        <v>45687</v>
      </c>
      <c r="H1543" s="0">
        <f dt2D="0" dtr="0">IF(G1543=45656,1,IF(G1543=45657,1,IF(G1543=45658,1,IF(YEAR(G1543)=2024,WEEKNUM(G1543-1),IF(YEAR(G1543)=2025,WEEKNUM(G1543-1),WEEKNUM(G1543))))))</f>
        <v/>
      </c>
      <c r="I1543" s="0">
        <f dt2D="0" dtr="0">Month(G1543)</f>
        <v/>
      </c>
      <c r="J1543" s="0" t="s">
        <v>593</v>
      </c>
      <c r="K1543" s="0" t="s">
        <v>136</v>
      </c>
      <c r="L1543" s="0" t="s">
        <v>93</v>
      </c>
      <c r="M1543" s="0" t="s">
        <v>46</v>
      </c>
      <c r="N1543" s="0" t="s">
        <v>186</v>
      </c>
      <c r="O1543" s="0" t="s">
        <v>187</v>
      </c>
      <c r="P1543" s="22" t="s">
        <v>136</v>
      </c>
      <c r="Q1543" s="22">
        <v>45717</v>
      </c>
      <c r="R1543" s="0" t="s">
        <v>6858</v>
      </c>
      <c r="S1543" s="0" t="s">
        <v>6859</v>
      </c>
      <c r="T1543" s="0" t="s">
        <v>136</v>
      </c>
      <c r="W1543" s="0">
        <v>2</v>
      </c>
      <c r="AE1543" s="0">
        <f dt2D="0" dtr="0">U1543+Z1543+2*(V1543+W1543+X1543+Y1543+AA1543+AC1543+AB1543)</f>
        <v/>
      </c>
      <c r="AF1543" s="0" t="s">
        <v>145</v>
      </c>
      <c r="AG1543" s="0" t="s">
        <v>209</v>
      </c>
      <c r="AH1543" s="0" t="s">
        <v>545</v>
      </c>
      <c r="AI1543" s="22">
        <v>45665.73284722222</v>
      </c>
      <c r="AJ1543" s="22" t="s">
        <v>136</v>
      </c>
      <c r="AK1543" s="0" t="s">
        <v>136</v>
      </c>
      <c r="AL1543" s="0" t="s">
        <v>148</v>
      </c>
    </row>
    <row r="1544">
      <c r="A1544" s="0">
        <v>1543</v>
      </c>
      <c r="B1544" s="0" t="s">
        <v>6860</v>
      </c>
      <c r="C1544" s="0" t="s">
        <v>6861</v>
      </c>
      <c r="D1544" s="0" t="s">
        <v>171</v>
      </c>
      <c r="E1544" s="0" t="s">
        <v>6862</v>
      </c>
      <c r="F1544" s="0" t="s">
        <v>4682</v>
      </c>
      <c r="G1544" s="22">
        <v>45687</v>
      </c>
      <c r="H1544" s="0">
        <f dt2D="0" dtr="0">IF(G1544=45656,1,IF(G1544=45657,1,IF(G1544=45658,1,IF(YEAR(G1544)=2024,WEEKNUM(G1544-1),IF(YEAR(G1544)=2025,WEEKNUM(G1544-1),WEEKNUM(G1544))))))</f>
        <v/>
      </c>
      <c r="I1544" s="0">
        <f dt2D="0" dtr="0">Month(G1544)</f>
        <v/>
      </c>
      <c r="J1544" s="0" t="s">
        <v>174</v>
      </c>
      <c r="K1544" s="0" t="s">
        <v>174</v>
      </c>
      <c r="L1544" s="0" t="s">
        <v>96</v>
      </c>
      <c r="M1544" s="0" t="s">
        <v>46</v>
      </c>
      <c r="N1544" s="0" t="s">
        <v>175</v>
      </c>
      <c r="O1544" s="0" t="s">
        <v>176</v>
      </c>
      <c r="P1544" s="22" t="s">
        <v>136</v>
      </c>
      <c r="Q1544" s="22">
        <v>45733</v>
      </c>
      <c r="R1544" s="0" t="s">
        <v>6863</v>
      </c>
      <c r="S1544" s="0" t="s">
        <v>6864</v>
      </c>
      <c r="T1544" s="0" t="s">
        <v>6865</v>
      </c>
      <c r="X1544" s="0">
        <v>1</v>
      </c>
      <c r="AE1544" s="0">
        <f dt2D="0" dtr="0">U1544+Z1544+2*(V1544+W1544+X1544+Y1544+AA1544+AC1544+AB1544)</f>
        <v/>
      </c>
      <c r="AF1544" s="0" t="s">
        <v>145</v>
      </c>
      <c r="AG1544" s="0" t="s">
        <v>146</v>
      </c>
      <c r="AH1544" s="0" t="s">
        <v>180</v>
      </c>
      <c r="AI1544" s="22">
        <v>45667.45208333333</v>
      </c>
      <c r="AJ1544" s="22" t="s">
        <v>136</v>
      </c>
      <c r="AK1544" s="0" t="s">
        <v>136</v>
      </c>
      <c r="AL1544" s="0" t="s">
        <v>148</v>
      </c>
    </row>
    <row r="1545">
      <c r="A1545" s="0">
        <v>1544</v>
      </c>
      <c r="B1545" s="0" t="s">
        <v>6866</v>
      </c>
      <c r="C1545" s="0" t="s">
        <v>275</v>
      </c>
      <c r="D1545" s="0" t="s">
        <v>234</v>
      </c>
      <c r="E1545" s="0" t="s">
        <v>136</v>
      </c>
      <c r="F1545" s="0" t="s">
        <v>391</v>
      </c>
      <c r="G1545" s="22">
        <v>45687</v>
      </c>
      <c r="H1545" s="0">
        <f dt2D="0" dtr="0">IF(G1545=45656,1,IF(G1545=45657,1,IF(G1545=45658,1,IF(YEAR(G1545)=2024,WEEKNUM(G1545-1),IF(YEAR(G1545)=2025,WEEKNUM(G1545-1),WEEKNUM(G1545))))))</f>
        <v/>
      </c>
      <c r="I1545" s="0">
        <f dt2D="0" dtr="0">Month(G1545)</f>
        <v/>
      </c>
      <c r="J1545" s="0" t="s">
        <v>593</v>
      </c>
      <c r="K1545" s="0" t="s">
        <v>236</v>
      </c>
      <c r="L1545" s="0" t="s">
        <v>79</v>
      </c>
      <c r="M1545" s="0" t="s">
        <v>46</v>
      </c>
      <c r="N1545" s="0" t="s">
        <v>140</v>
      </c>
      <c r="O1545" s="0" t="s">
        <v>141</v>
      </c>
      <c r="P1545" s="22" t="s">
        <v>136</v>
      </c>
      <c r="Q1545" s="22">
        <v>45715</v>
      </c>
      <c r="R1545" s="0" t="s">
        <v>6867</v>
      </c>
      <c r="S1545" s="0" t="s">
        <v>6868</v>
      </c>
      <c r="T1545" s="0" t="s">
        <v>136</v>
      </c>
      <c r="W1545" s="0">
        <v>1</v>
      </c>
      <c r="AE1545" s="0">
        <f dt2D="0" dtr="0">U1545+Z1545+2*(V1545+W1545+X1545+Y1545+AA1545+AC1545+AB1545)</f>
        <v/>
      </c>
      <c r="AF1545" s="0" t="s">
        <v>145</v>
      </c>
      <c r="AG1545" s="0" t="s">
        <v>167</v>
      </c>
      <c r="AH1545" s="0" t="s">
        <v>168</v>
      </c>
      <c r="AI1545" s="22">
        <v>45679.573969907404</v>
      </c>
      <c r="AJ1545" s="22" t="s">
        <v>136</v>
      </c>
      <c r="AK1545" s="0" t="s">
        <v>136</v>
      </c>
      <c r="AL1545" s="0" t="s">
        <v>148</v>
      </c>
    </row>
    <row r="1546">
      <c r="A1546" s="0">
        <v>1545</v>
      </c>
      <c r="B1546" s="0" t="s">
        <v>6869</v>
      </c>
      <c r="C1546" s="0" t="s">
        <v>4490</v>
      </c>
      <c r="D1546" s="0" t="s">
        <v>136</v>
      </c>
      <c r="E1546" s="0" t="s">
        <v>136</v>
      </c>
      <c r="F1546" s="0" t="s">
        <v>136</v>
      </c>
      <c r="G1546" s="22">
        <v>45688</v>
      </c>
      <c r="H1546" s="0">
        <f dt2D="0" dtr="0">IF(G1546=45656,1,IF(G1546=45657,1,IF(G1546=45658,1,IF(YEAR(G1546)=2024,WEEKNUM(G1546-1),IF(YEAR(G1546)=2025,WEEKNUM(G1546-1),WEEKNUM(G1546))))))</f>
        <v/>
      </c>
      <c r="I1546" s="0">
        <f dt2D="0" dtr="0">Month(G1546)</f>
        <v/>
      </c>
      <c r="J1546" s="0" t="s">
        <v>312</v>
      </c>
      <c r="K1546" s="0" t="s">
        <v>136</v>
      </c>
      <c r="L1546" s="0" t="s">
        <v>72</v>
      </c>
      <c r="M1546" s="0" t="s">
        <v>46</v>
      </c>
      <c r="N1546" s="0" t="s">
        <v>155</v>
      </c>
      <c r="O1546" s="0" t="s">
        <v>141</v>
      </c>
      <c r="P1546" s="22" t="s">
        <v>136</v>
      </c>
      <c r="Q1546" s="22">
        <v>45723</v>
      </c>
      <c r="R1546" s="0" t="s">
        <v>136</v>
      </c>
      <c r="S1546" s="0" t="s">
        <v>136</v>
      </c>
      <c r="T1546" s="0" t="s">
        <v>136</v>
      </c>
      <c r="W1546" s="0">
        <v>2</v>
      </c>
      <c r="AE1546" s="0">
        <f dt2D="0" dtr="0">U1546+Z1546+2*(V1546+W1546+X1546+Y1546+AA1546+AC1546+AB1546)</f>
        <v/>
      </c>
      <c r="AF1546" s="0" t="s">
        <v>145</v>
      </c>
      <c r="AG1546" s="0" t="s">
        <v>209</v>
      </c>
      <c r="AH1546" s="0" t="s">
        <v>228</v>
      </c>
      <c r="AI1546" s="22">
        <v>45670.584375</v>
      </c>
      <c r="AJ1546" s="22" t="s">
        <v>136</v>
      </c>
      <c r="AK1546" s="0" t="s">
        <v>136</v>
      </c>
      <c r="AL1546" s="0" t="s">
        <v>148</v>
      </c>
    </row>
    <row r="1547">
      <c r="A1547" s="0">
        <v>1546</v>
      </c>
      <c r="B1547" s="0" t="s">
        <v>6870</v>
      </c>
      <c r="C1547" s="0" t="s">
        <v>2587</v>
      </c>
      <c r="D1547" s="0" t="s">
        <v>310</v>
      </c>
      <c r="E1547" s="0" t="s">
        <v>136</v>
      </c>
      <c r="F1547" s="0" t="s">
        <v>6871</v>
      </c>
      <c r="G1547" s="22">
        <v>45688</v>
      </c>
      <c r="H1547" s="0">
        <f dt2D="0" dtr="0">IF(G1547=45656,1,IF(G1547=45657,1,IF(G1547=45658,1,IF(YEAR(G1547)=2024,WEEKNUM(G1547-1),IF(YEAR(G1547)=2025,WEEKNUM(G1547-1),WEEKNUM(G1547))))))</f>
        <v/>
      </c>
      <c r="I1547" s="0">
        <f dt2D="0" dtr="0">Month(G1547)</f>
        <v/>
      </c>
      <c r="J1547" s="0" t="s">
        <v>686</v>
      </c>
      <c r="K1547" s="0" t="s">
        <v>687</v>
      </c>
      <c r="L1547" s="0" t="s">
        <v>86</v>
      </c>
      <c r="M1547" s="0" t="s">
        <v>46</v>
      </c>
      <c r="N1547" s="0" t="s">
        <v>140</v>
      </c>
      <c r="O1547" s="0" t="s">
        <v>141</v>
      </c>
      <c r="P1547" s="22" t="s">
        <v>136</v>
      </c>
      <c r="Q1547" s="22">
        <v>45722</v>
      </c>
      <c r="R1547" s="0" t="s">
        <v>6872</v>
      </c>
      <c r="S1547" s="0" t="s">
        <v>6873</v>
      </c>
      <c r="T1547" s="0" t="s">
        <v>136</v>
      </c>
      <c r="U1547" s="0">
        <v>2</v>
      </c>
      <c r="AE1547" s="0">
        <f dt2D="0" dtr="0">U1547+Z1547+2*(V1547+W1547+X1547+Y1547+AA1547+AC1547+AB1547)</f>
        <v/>
      </c>
      <c r="AF1547" s="0" t="s">
        <v>145</v>
      </c>
      <c r="AG1547" s="0" t="s">
        <v>146</v>
      </c>
      <c r="AH1547" s="0" t="s">
        <v>915</v>
      </c>
      <c r="AI1547" s="22">
        <v>45671.847407407404</v>
      </c>
      <c r="AJ1547" s="22" t="s">
        <v>6874</v>
      </c>
      <c r="AK1547" s="0" t="s">
        <v>136</v>
      </c>
      <c r="AL1547" s="0" t="s">
        <v>148</v>
      </c>
    </row>
    <row r="1548">
      <c r="A1548" s="0">
        <v>1547</v>
      </c>
      <c r="B1548" s="0" t="s">
        <v>6875</v>
      </c>
      <c r="C1548" s="0" t="s">
        <v>1278</v>
      </c>
      <c r="D1548" s="0" t="s">
        <v>310</v>
      </c>
      <c r="E1548" s="0" t="s">
        <v>136</v>
      </c>
      <c r="F1548" s="0" t="s">
        <v>6871</v>
      </c>
      <c r="G1548" s="22">
        <v>45688</v>
      </c>
      <c r="H1548" s="0">
        <f dt2D="0" dtr="0">IF(G1548=45656,1,IF(G1548=45657,1,IF(G1548=45658,1,IF(YEAR(G1548)=2024,WEEKNUM(G1548-1),IF(YEAR(G1548)=2025,WEEKNUM(G1548-1),WEEKNUM(G1548))))))</f>
        <v/>
      </c>
      <c r="I1548" s="0">
        <f dt2D="0" dtr="0">Month(G1548)</f>
        <v/>
      </c>
      <c r="J1548" s="0" t="s">
        <v>686</v>
      </c>
      <c r="K1548" s="0" t="s">
        <v>687</v>
      </c>
      <c r="L1548" s="0" t="s">
        <v>86</v>
      </c>
      <c r="M1548" s="0" t="s">
        <v>46</v>
      </c>
      <c r="N1548" s="0" t="s">
        <v>140</v>
      </c>
      <c r="O1548" s="0" t="s">
        <v>141</v>
      </c>
      <c r="P1548" s="22" t="s">
        <v>136</v>
      </c>
      <c r="Q1548" s="22">
        <v>45722</v>
      </c>
      <c r="R1548" s="0" t="s">
        <v>6876</v>
      </c>
      <c r="S1548" s="0" t="s">
        <v>6877</v>
      </c>
      <c r="T1548" s="0" t="s">
        <v>136</v>
      </c>
      <c r="W1548" s="0">
        <v>1</v>
      </c>
      <c r="AE1548" s="0">
        <f dt2D="0" dtr="0">U1548+Z1548+2*(V1548+W1548+X1548+Y1548+AA1548+AC1548+AB1548)</f>
        <v/>
      </c>
      <c r="AF1548" s="0" t="s">
        <v>145</v>
      </c>
      <c r="AG1548" s="0" t="s">
        <v>146</v>
      </c>
      <c r="AH1548" s="0" t="s">
        <v>915</v>
      </c>
      <c r="AI1548" s="22">
        <v>45671.83967592593</v>
      </c>
      <c r="AJ1548" s="22" t="s">
        <v>6874</v>
      </c>
      <c r="AK1548" s="0" t="s">
        <v>136</v>
      </c>
      <c r="AL1548" s="0" t="s">
        <v>148</v>
      </c>
    </row>
    <row r="1549">
      <c r="A1549" s="0">
        <v>1548</v>
      </c>
      <c r="B1549" s="0" t="s">
        <v>6878</v>
      </c>
      <c r="C1549" s="0" t="s">
        <v>1278</v>
      </c>
      <c r="D1549" s="0" t="s">
        <v>310</v>
      </c>
      <c r="E1549" s="0" t="s">
        <v>136</v>
      </c>
      <c r="F1549" s="0" t="s">
        <v>6871</v>
      </c>
      <c r="G1549" s="22">
        <v>45688</v>
      </c>
      <c r="H1549" s="0">
        <f dt2D="0" dtr="0">IF(G1549=45656,1,IF(G1549=45657,1,IF(G1549=45658,1,IF(YEAR(G1549)=2024,WEEKNUM(G1549-1),IF(YEAR(G1549)=2025,WEEKNUM(G1549-1),WEEKNUM(G1549))))))</f>
        <v/>
      </c>
      <c r="I1549" s="0">
        <f dt2D="0" dtr="0">Month(G1549)</f>
        <v/>
      </c>
      <c r="J1549" s="0" t="s">
        <v>686</v>
      </c>
      <c r="K1549" s="0" t="s">
        <v>687</v>
      </c>
      <c r="L1549" s="0" t="s">
        <v>86</v>
      </c>
      <c r="M1549" s="0" t="s">
        <v>46</v>
      </c>
      <c r="N1549" s="0" t="s">
        <v>140</v>
      </c>
      <c r="O1549" s="0" t="s">
        <v>141</v>
      </c>
      <c r="P1549" s="22" t="s">
        <v>136</v>
      </c>
      <c r="Q1549" s="22">
        <v>45722</v>
      </c>
      <c r="R1549" s="0" t="s">
        <v>6879</v>
      </c>
      <c r="S1549" s="0" t="s">
        <v>6880</v>
      </c>
      <c r="T1549" s="0" t="s">
        <v>136</v>
      </c>
      <c r="W1549" s="0">
        <v>1</v>
      </c>
      <c r="AE1549" s="0">
        <f dt2D="0" dtr="0">U1549+Z1549+2*(V1549+W1549+X1549+Y1549+AA1549+AC1549+AB1549)</f>
        <v/>
      </c>
      <c r="AF1549" s="0" t="s">
        <v>145</v>
      </c>
      <c r="AG1549" s="0" t="s">
        <v>146</v>
      </c>
      <c r="AH1549" s="0" t="s">
        <v>915</v>
      </c>
      <c r="AI1549" s="22">
        <v>45673.84442129629</v>
      </c>
      <c r="AJ1549" s="22" t="s">
        <v>6874</v>
      </c>
      <c r="AK1549" s="0" t="s">
        <v>136</v>
      </c>
      <c r="AL1549" s="0" t="s">
        <v>148</v>
      </c>
    </row>
    <row r="1550">
      <c r="A1550" s="0">
        <v>1549</v>
      </c>
      <c r="B1550" s="0" t="s">
        <v>6881</v>
      </c>
      <c r="C1550" s="0" t="s">
        <v>1111</v>
      </c>
      <c r="D1550" s="0" t="s">
        <v>136</v>
      </c>
      <c r="E1550" s="0" t="s">
        <v>136</v>
      </c>
      <c r="F1550" s="0" t="s">
        <v>136</v>
      </c>
      <c r="G1550" s="22">
        <v>45688</v>
      </c>
      <c r="H1550" s="0">
        <f dt2D="0" dtr="0">IF(G1550=45656,1,IF(G1550=45657,1,IF(G1550=45658,1,IF(YEAR(G1550)=2024,WEEKNUM(G1550-1),IF(YEAR(G1550)=2025,WEEKNUM(G1550-1),WEEKNUM(G1550))))))</f>
        <v/>
      </c>
      <c r="I1550" s="0">
        <f dt2D="0" dtr="0">Month(G1550)</f>
        <v/>
      </c>
      <c r="J1550" s="0" t="s">
        <v>2941</v>
      </c>
      <c r="K1550" s="0" t="s">
        <v>136</v>
      </c>
      <c r="L1550" s="0" t="s">
        <v>83</v>
      </c>
      <c r="M1550" s="0" t="s">
        <v>46</v>
      </c>
      <c r="N1550" s="0" t="s">
        <v>140</v>
      </c>
      <c r="O1550" s="0" t="s">
        <v>141</v>
      </c>
      <c r="P1550" s="22" t="s">
        <v>136</v>
      </c>
      <c r="Q1550" s="22">
        <v>45716</v>
      </c>
      <c r="R1550" s="0" t="s">
        <v>136</v>
      </c>
      <c r="S1550" s="0" t="s">
        <v>136</v>
      </c>
      <c r="T1550" s="0" t="s">
        <v>136</v>
      </c>
      <c r="W1550" s="0">
        <v>1</v>
      </c>
      <c r="AE1550" s="0">
        <f dt2D="0" dtr="0">U1550+Z1550+2*(V1550+W1550+X1550+Y1550+AA1550+AC1550+AB1550)</f>
        <v/>
      </c>
      <c r="AF1550" s="0" t="s">
        <v>145</v>
      </c>
      <c r="AG1550" s="0" t="s">
        <v>209</v>
      </c>
      <c r="AH1550" s="0" t="s">
        <v>228</v>
      </c>
      <c r="AI1550" s="22">
        <v>45677.481527777774</v>
      </c>
      <c r="AJ1550" s="22" t="s">
        <v>136</v>
      </c>
      <c r="AK1550" s="0" t="s">
        <v>136</v>
      </c>
      <c r="AL1550" s="0" t="s">
        <v>148</v>
      </c>
    </row>
    <row r="1551">
      <c r="A1551" s="0">
        <v>1550</v>
      </c>
      <c r="B1551" s="0" t="s">
        <v>6882</v>
      </c>
      <c r="C1551" s="0" t="s">
        <v>3934</v>
      </c>
      <c r="D1551" s="0" t="s">
        <v>136</v>
      </c>
      <c r="E1551" s="0" t="s">
        <v>136</v>
      </c>
      <c r="F1551" s="0" t="s">
        <v>136</v>
      </c>
      <c r="G1551" s="22">
        <v>45688</v>
      </c>
      <c r="H1551" s="0">
        <f dt2D="0" dtr="0">IF(G1551=45656,1,IF(G1551=45657,1,IF(G1551=45658,1,IF(YEAR(G1551)=2024,WEEKNUM(G1551-1),IF(YEAR(G1551)=2025,WEEKNUM(G1551-1),WEEKNUM(G1551))))))</f>
        <v/>
      </c>
      <c r="I1551" s="0">
        <f dt2D="0" dtr="0">Month(G1551)</f>
        <v/>
      </c>
      <c r="J1551" s="0" t="s">
        <v>2941</v>
      </c>
      <c r="K1551" s="0" t="s">
        <v>136</v>
      </c>
      <c r="L1551" s="0" t="s">
        <v>83</v>
      </c>
      <c r="M1551" s="0" t="s">
        <v>46</v>
      </c>
      <c r="N1551" s="0" t="s">
        <v>140</v>
      </c>
      <c r="O1551" s="0" t="s">
        <v>141</v>
      </c>
      <c r="P1551" s="22" t="s">
        <v>136</v>
      </c>
      <c r="Q1551" s="22">
        <v>45716</v>
      </c>
      <c r="R1551" s="0" t="s">
        <v>136</v>
      </c>
      <c r="S1551" s="0" t="s">
        <v>136</v>
      </c>
      <c r="T1551" s="0" t="s">
        <v>136</v>
      </c>
      <c r="W1551" s="0">
        <v>1</v>
      </c>
      <c r="AE1551" s="0">
        <f dt2D="0" dtr="0">U1551+Z1551+2*(V1551+W1551+X1551+Y1551+AA1551+AC1551+AB1551)</f>
        <v/>
      </c>
      <c r="AF1551" s="0" t="s">
        <v>145</v>
      </c>
      <c r="AG1551" s="0" t="s">
        <v>209</v>
      </c>
      <c r="AH1551" s="0" t="s">
        <v>228</v>
      </c>
      <c r="AI1551" s="22">
        <v>45677.642013888886</v>
      </c>
      <c r="AJ1551" s="22" t="s">
        <v>136</v>
      </c>
      <c r="AK1551" s="0" t="s">
        <v>136</v>
      </c>
      <c r="AL1551" s="0" t="s">
        <v>148</v>
      </c>
    </row>
    <row r="1552">
      <c r="A1552" s="0">
        <v>1551</v>
      </c>
      <c r="B1552" s="0" t="s">
        <v>6883</v>
      </c>
      <c r="C1552" s="0" t="s">
        <v>296</v>
      </c>
      <c r="D1552" s="0" t="s">
        <v>310</v>
      </c>
      <c r="E1552" s="0" t="s">
        <v>136</v>
      </c>
      <c r="F1552" s="0" t="s">
        <v>6871</v>
      </c>
      <c r="G1552" s="22">
        <v>45688</v>
      </c>
      <c r="H1552" s="0">
        <f dt2D="0" dtr="0">IF(G1552=45656,1,IF(G1552=45657,1,IF(G1552=45658,1,IF(YEAR(G1552)=2024,WEEKNUM(G1552-1),IF(YEAR(G1552)=2025,WEEKNUM(G1552-1),WEEKNUM(G1552))))))</f>
        <v/>
      </c>
      <c r="I1552" s="0">
        <f dt2D="0" dtr="0">Month(G1552)</f>
        <v/>
      </c>
      <c r="J1552" s="0" t="s">
        <v>686</v>
      </c>
      <c r="K1552" s="0" t="s">
        <v>687</v>
      </c>
      <c r="L1552" s="0" t="s">
        <v>86</v>
      </c>
      <c r="M1552" s="0" t="s">
        <v>46</v>
      </c>
      <c r="N1552" s="0" t="s">
        <v>140</v>
      </c>
      <c r="O1552" s="0" t="s">
        <v>141</v>
      </c>
      <c r="P1552" s="22" t="s">
        <v>136</v>
      </c>
      <c r="Q1552" s="22">
        <v>45722</v>
      </c>
      <c r="R1552" s="0" t="s">
        <v>6884</v>
      </c>
      <c r="S1552" s="0" t="s">
        <v>6885</v>
      </c>
      <c r="T1552" s="0" t="s">
        <v>136</v>
      </c>
      <c r="W1552" s="0">
        <v>1</v>
      </c>
      <c r="AE1552" s="0">
        <f dt2D="0" dtr="0">U1552+Z1552+2*(V1552+W1552+X1552+Y1552+AA1552+AC1552+AB1552)</f>
        <v/>
      </c>
      <c r="AF1552" s="0" t="s">
        <v>145</v>
      </c>
      <c r="AG1552" s="0" t="s">
        <v>146</v>
      </c>
      <c r="AH1552" s="0" t="s">
        <v>915</v>
      </c>
      <c r="AI1552" s="22">
        <v>45670.780752314815</v>
      </c>
      <c r="AJ1552" s="22" t="s">
        <v>6886</v>
      </c>
      <c r="AK1552" s="0" t="s">
        <v>136</v>
      </c>
      <c r="AL1552" s="0" t="s">
        <v>148</v>
      </c>
    </row>
    <row r="1553">
      <c r="A1553" s="0">
        <v>1552</v>
      </c>
      <c r="B1553" s="0" t="s">
        <v>6887</v>
      </c>
      <c r="C1553" s="0" t="s">
        <v>6888</v>
      </c>
      <c r="D1553" s="0" t="s">
        <v>171</v>
      </c>
      <c r="E1553" s="0" t="s">
        <v>6889</v>
      </c>
      <c r="F1553" s="0" t="s">
        <v>482</v>
      </c>
      <c r="G1553" s="22">
        <v>45688</v>
      </c>
      <c r="H1553" s="0">
        <f dt2D="0" dtr="0">IF(G1553=45656,1,IF(G1553=45657,1,IF(G1553=45658,1,IF(YEAR(G1553)=2024,WEEKNUM(G1553-1),IF(YEAR(G1553)=2025,WEEKNUM(G1553-1),WEEKNUM(G1553))))))</f>
        <v/>
      </c>
      <c r="I1553" s="0">
        <f dt2D="0" dtr="0">Month(G1553)</f>
        <v/>
      </c>
      <c r="J1553" s="0" t="s">
        <v>392</v>
      </c>
      <c r="K1553" s="0" t="s">
        <v>3898</v>
      </c>
      <c r="L1553" s="0" t="s">
        <v>88</v>
      </c>
      <c r="M1553" s="0" t="s">
        <v>46</v>
      </c>
      <c r="N1553" s="0" t="s">
        <v>140</v>
      </c>
      <c r="O1553" s="0" t="s">
        <v>141</v>
      </c>
      <c r="P1553" s="22" t="s">
        <v>136</v>
      </c>
      <c r="Q1553" s="22">
        <v>45723</v>
      </c>
      <c r="R1553" s="0" t="s">
        <v>6890</v>
      </c>
      <c r="S1553" s="0" t="s">
        <v>6891</v>
      </c>
      <c r="T1553" s="0" t="s">
        <v>136</v>
      </c>
      <c r="U1553" s="0">
        <v>1</v>
      </c>
      <c r="AE1553" s="0">
        <f dt2D="0" dtr="0">U1553+Z1553+2*(V1553+W1553+X1553+Y1553+AA1553+AC1553+AB1553)</f>
        <v/>
      </c>
      <c r="AF1553" s="0" t="s">
        <v>145</v>
      </c>
      <c r="AG1553" s="0" t="s">
        <v>209</v>
      </c>
      <c r="AH1553" s="0" t="s">
        <v>180</v>
      </c>
      <c r="AI1553" s="22">
        <v>45657.638391203705</v>
      </c>
      <c r="AJ1553" s="22" t="s">
        <v>136</v>
      </c>
      <c r="AK1553" s="0" t="s">
        <v>136</v>
      </c>
      <c r="AL1553" s="0" t="s">
        <v>148</v>
      </c>
    </row>
    <row r="1554">
      <c r="A1554" s="0">
        <v>1553</v>
      </c>
      <c r="B1554" s="0" t="s">
        <v>6887</v>
      </c>
      <c r="C1554" s="0" t="s">
        <v>6888</v>
      </c>
      <c r="D1554" s="0" t="s">
        <v>171</v>
      </c>
      <c r="E1554" s="0" t="s">
        <v>6889</v>
      </c>
      <c r="F1554" s="0" t="s">
        <v>482</v>
      </c>
      <c r="G1554" s="22">
        <v>45688</v>
      </c>
      <c r="H1554" s="0">
        <f dt2D="0" dtr="0">IF(G1554=45656,1,IF(G1554=45657,1,IF(G1554=45658,1,IF(YEAR(G1554)=2024,WEEKNUM(G1554-1),IF(YEAR(G1554)=2025,WEEKNUM(G1554-1),WEEKNUM(G1554))))))</f>
        <v/>
      </c>
      <c r="I1554" s="0">
        <f dt2D="0" dtr="0">Month(G1554)</f>
        <v/>
      </c>
      <c r="J1554" s="0" t="s">
        <v>392</v>
      </c>
      <c r="K1554" s="0" t="s">
        <v>3898</v>
      </c>
      <c r="L1554" s="0" t="s">
        <v>88</v>
      </c>
      <c r="M1554" s="0" t="s">
        <v>46</v>
      </c>
      <c r="N1554" s="0" t="s">
        <v>140</v>
      </c>
      <c r="O1554" s="0" t="s">
        <v>141</v>
      </c>
      <c r="P1554" s="22" t="s">
        <v>136</v>
      </c>
      <c r="Q1554" s="22">
        <v>45723</v>
      </c>
      <c r="R1554" s="0" t="s">
        <v>6890</v>
      </c>
      <c r="S1554" s="0" t="s">
        <v>6891</v>
      </c>
      <c r="T1554" s="0" t="s">
        <v>136</v>
      </c>
      <c r="W1554" s="0">
        <v>2</v>
      </c>
      <c r="AE1554" s="0">
        <f dt2D="0" dtr="0">U1554+Z1554+2*(V1554+W1554+X1554+Y1554+AA1554+AC1554+AB1554)</f>
        <v/>
      </c>
      <c r="AF1554" s="0" t="s">
        <v>145</v>
      </c>
      <c r="AG1554" s="0" t="s">
        <v>209</v>
      </c>
      <c r="AH1554" s="0" t="s">
        <v>180</v>
      </c>
      <c r="AI1554" s="22">
        <v>45657.638391203705</v>
      </c>
      <c r="AJ1554" s="22" t="s">
        <v>136</v>
      </c>
      <c r="AK1554" s="0" t="s">
        <v>136</v>
      </c>
      <c r="AL1554" s="0" t="s">
        <v>148</v>
      </c>
    </row>
    <row r="1555">
      <c r="A1555" s="0">
        <v>1554</v>
      </c>
      <c r="B1555" s="0" t="s">
        <v>6892</v>
      </c>
      <c r="C1555" s="0" t="s">
        <v>6893</v>
      </c>
      <c r="D1555" s="0" t="s">
        <v>136</v>
      </c>
      <c r="E1555" s="0" t="s">
        <v>136</v>
      </c>
      <c r="F1555" s="0" t="s">
        <v>136</v>
      </c>
      <c r="G1555" s="22">
        <v>45688</v>
      </c>
      <c r="H1555" s="0">
        <f dt2D="0" dtr="0">IF(G1555=45656,1,IF(G1555=45657,1,IF(G1555=45658,1,IF(YEAR(G1555)=2024,WEEKNUM(G1555-1),IF(YEAR(G1555)=2025,WEEKNUM(G1555-1),WEEKNUM(G1555))))))</f>
        <v/>
      </c>
      <c r="I1555" s="0">
        <f dt2D="0" dtr="0">Month(G1555)</f>
        <v/>
      </c>
      <c r="J1555" s="0" t="s">
        <v>2941</v>
      </c>
      <c r="K1555" s="0" t="s">
        <v>136</v>
      </c>
      <c r="L1555" s="0" t="s">
        <v>83</v>
      </c>
      <c r="M1555" s="0" t="s">
        <v>46</v>
      </c>
      <c r="N1555" s="0" t="s">
        <v>140</v>
      </c>
      <c r="O1555" s="0" t="s">
        <v>141</v>
      </c>
      <c r="P1555" s="22" t="s">
        <v>136</v>
      </c>
      <c r="Q1555" s="22">
        <v>45716</v>
      </c>
      <c r="R1555" s="0" t="s">
        <v>136</v>
      </c>
      <c r="S1555" s="0" t="s">
        <v>136</v>
      </c>
      <c r="T1555" s="0" t="s">
        <v>136</v>
      </c>
      <c r="W1555" s="0">
        <v>1</v>
      </c>
      <c r="AE1555" s="0">
        <f dt2D="0" dtr="0">U1555+Z1555+2*(V1555+W1555+X1555+Y1555+AA1555+AC1555+AB1555)</f>
        <v/>
      </c>
      <c r="AF1555" s="0" t="s">
        <v>145</v>
      </c>
      <c r="AG1555" s="0" t="s">
        <v>209</v>
      </c>
      <c r="AH1555" s="0" t="s">
        <v>228</v>
      </c>
      <c r="AI1555" s="22">
        <v>45679.61769675926</v>
      </c>
      <c r="AJ1555" s="22" t="s">
        <v>136</v>
      </c>
      <c r="AK1555" s="0" t="s">
        <v>136</v>
      </c>
      <c r="AL1555" s="0" t="s">
        <v>148</v>
      </c>
    </row>
    <row r="1556">
      <c r="A1556" s="0">
        <v>1555</v>
      </c>
      <c r="B1556" s="0" t="s">
        <v>6894</v>
      </c>
      <c r="C1556" s="0" t="s">
        <v>1111</v>
      </c>
      <c r="D1556" s="0" t="s">
        <v>136</v>
      </c>
      <c r="E1556" s="0" t="s">
        <v>136</v>
      </c>
      <c r="F1556" s="0" t="s">
        <v>136</v>
      </c>
      <c r="G1556" s="22">
        <v>45688</v>
      </c>
      <c r="H1556" s="0">
        <f dt2D="0" dtr="0">IF(G1556=45656,1,IF(G1556=45657,1,IF(G1556=45658,1,IF(YEAR(G1556)=2024,WEEKNUM(G1556-1),IF(YEAR(G1556)=2025,WEEKNUM(G1556-1),WEEKNUM(G1556))))))</f>
        <v/>
      </c>
      <c r="I1556" s="0">
        <f dt2D="0" dtr="0">Month(G1556)</f>
        <v/>
      </c>
      <c r="J1556" s="0" t="s">
        <v>2941</v>
      </c>
      <c r="K1556" s="0" t="s">
        <v>136</v>
      </c>
      <c r="L1556" s="0" t="s">
        <v>83</v>
      </c>
      <c r="M1556" s="0" t="s">
        <v>46</v>
      </c>
      <c r="N1556" s="0" t="s">
        <v>140</v>
      </c>
      <c r="O1556" s="0" t="s">
        <v>141</v>
      </c>
      <c r="P1556" s="22" t="s">
        <v>136</v>
      </c>
      <c r="Q1556" s="22">
        <v>45716</v>
      </c>
      <c r="R1556" s="0" t="s">
        <v>136</v>
      </c>
      <c r="S1556" s="0" t="s">
        <v>136</v>
      </c>
      <c r="T1556" s="0" t="s">
        <v>136</v>
      </c>
      <c r="W1556" s="0">
        <v>1</v>
      </c>
      <c r="AE1556" s="0">
        <f dt2D="0" dtr="0">U1556+Z1556+2*(V1556+W1556+X1556+Y1556+AA1556+AC1556+AB1556)</f>
        <v/>
      </c>
      <c r="AF1556" s="0" t="s">
        <v>145</v>
      </c>
      <c r="AG1556" s="0" t="s">
        <v>209</v>
      </c>
      <c r="AH1556" s="0" t="s">
        <v>228</v>
      </c>
      <c r="AI1556" s="22">
        <v>45677.48087962963</v>
      </c>
      <c r="AJ1556" s="22" t="s">
        <v>136</v>
      </c>
      <c r="AK1556" s="0" t="s">
        <v>136</v>
      </c>
      <c r="AL1556" s="0" t="s">
        <v>148</v>
      </c>
    </row>
    <row r="1557">
      <c r="A1557" s="0">
        <v>1556</v>
      </c>
      <c r="B1557" s="0" t="s">
        <v>6895</v>
      </c>
      <c r="C1557" s="0" t="s">
        <v>3877</v>
      </c>
      <c r="D1557" s="0" t="s">
        <v>136</v>
      </c>
      <c r="E1557" s="0" t="s">
        <v>136</v>
      </c>
      <c r="F1557" s="0" t="s">
        <v>136</v>
      </c>
      <c r="G1557" s="22">
        <v>45688</v>
      </c>
      <c r="H1557" s="0">
        <f dt2D="0" dtr="0">IF(G1557=45656,1,IF(G1557=45657,1,IF(G1557=45658,1,IF(YEAR(G1557)=2024,WEEKNUM(G1557-1),IF(YEAR(G1557)=2025,WEEKNUM(G1557-1),WEEKNUM(G1557))))))</f>
        <v/>
      </c>
      <c r="I1557" s="0">
        <f dt2D="0" dtr="0">Month(G1557)</f>
        <v/>
      </c>
      <c r="J1557" s="0" t="s">
        <v>2941</v>
      </c>
      <c r="K1557" s="0" t="s">
        <v>136</v>
      </c>
      <c r="L1557" s="0" t="s">
        <v>83</v>
      </c>
      <c r="M1557" s="0" t="s">
        <v>46</v>
      </c>
      <c r="N1557" s="0" t="s">
        <v>140</v>
      </c>
      <c r="O1557" s="0" t="s">
        <v>141</v>
      </c>
      <c r="P1557" s="22" t="s">
        <v>136</v>
      </c>
      <c r="Q1557" s="22">
        <v>45716</v>
      </c>
      <c r="R1557" s="0" t="s">
        <v>136</v>
      </c>
      <c r="S1557" s="0" t="s">
        <v>136</v>
      </c>
      <c r="T1557" s="0" t="s">
        <v>136</v>
      </c>
      <c r="U1557" s="0">
        <v>1</v>
      </c>
      <c r="AE1557" s="0">
        <f dt2D="0" dtr="0">U1557+Z1557+2*(V1557+W1557+X1557+Y1557+AA1557+AC1557+AB1557)</f>
        <v/>
      </c>
      <c r="AF1557" s="0" t="s">
        <v>145</v>
      </c>
      <c r="AG1557" s="0" t="s">
        <v>209</v>
      </c>
      <c r="AH1557" s="0" t="s">
        <v>228</v>
      </c>
      <c r="AI1557" s="22">
        <v>45679.4846875</v>
      </c>
      <c r="AJ1557" s="22" t="s">
        <v>136</v>
      </c>
      <c r="AK1557" s="0" t="s">
        <v>136</v>
      </c>
      <c r="AL1557" s="0" t="s">
        <v>148</v>
      </c>
    </row>
    <row r="1558">
      <c r="A1558" s="0">
        <v>1557</v>
      </c>
      <c r="B1558" s="0" t="s">
        <v>6896</v>
      </c>
      <c r="C1558" s="0" t="s">
        <v>3277</v>
      </c>
      <c r="D1558" s="0" t="s">
        <v>310</v>
      </c>
      <c r="E1558" s="0" t="s">
        <v>136</v>
      </c>
      <c r="F1558" s="0" t="s">
        <v>6871</v>
      </c>
      <c r="G1558" s="22">
        <v>45688</v>
      </c>
      <c r="H1558" s="0">
        <f dt2D="0" dtr="0">IF(G1558=45656,1,IF(G1558=45657,1,IF(G1558=45658,1,IF(YEAR(G1558)=2024,WEEKNUM(G1558-1),IF(YEAR(G1558)=2025,WEEKNUM(G1558-1),WEEKNUM(G1558))))))</f>
        <v/>
      </c>
      <c r="I1558" s="0">
        <f dt2D="0" dtr="0">Month(G1558)</f>
        <v/>
      </c>
      <c r="J1558" s="0" t="s">
        <v>686</v>
      </c>
      <c r="K1558" s="0" t="s">
        <v>687</v>
      </c>
      <c r="L1558" s="0" t="s">
        <v>86</v>
      </c>
      <c r="M1558" s="0" t="s">
        <v>46</v>
      </c>
      <c r="N1558" s="0" t="s">
        <v>140</v>
      </c>
      <c r="O1558" s="0" t="s">
        <v>141</v>
      </c>
      <c r="P1558" s="22" t="s">
        <v>136</v>
      </c>
      <c r="Q1558" s="22">
        <v>45722</v>
      </c>
      <c r="R1558" s="0" t="s">
        <v>6897</v>
      </c>
      <c r="S1558" s="0" t="s">
        <v>6898</v>
      </c>
      <c r="T1558" s="0" t="s">
        <v>136</v>
      </c>
      <c r="V1558" s="0">
        <v>1</v>
      </c>
      <c r="AE1558" s="0">
        <f dt2D="0" dtr="0">U1558+Z1558+2*(V1558+W1558+X1558+Y1558+AA1558+AC1558+AB1558)</f>
        <v/>
      </c>
      <c r="AF1558" s="0" t="s">
        <v>145</v>
      </c>
      <c r="AG1558" s="0" t="s">
        <v>146</v>
      </c>
      <c r="AH1558" s="0" t="s">
        <v>915</v>
      </c>
      <c r="AI1558" s="22">
        <v>45670.779131944444</v>
      </c>
      <c r="AJ1558" s="22" t="s">
        <v>6899</v>
      </c>
      <c r="AK1558" s="0" t="s">
        <v>136</v>
      </c>
      <c r="AL1558" s="0" t="s">
        <v>148</v>
      </c>
    </row>
    <row r="1559">
      <c r="A1559" s="0">
        <v>1558</v>
      </c>
      <c r="B1559" s="0" t="s">
        <v>6900</v>
      </c>
      <c r="C1559" s="0" t="s">
        <v>949</v>
      </c>
      <c r="D1559" s="0" t="s">
        <v>213</v>
      </c>
      <c r="E1559" s="0" t="s">
        <v>136</v>
      </c>
      <c r="F1559" s="0" t="s">
        <v>367</v>
      </c>
      <c r="G1559" s="22">
        <v>45688</v>
      </c>
      <c r="H1559" s="0">
        <f dt2D="0" dtr="0">IF(G1559=45656,1,IF(G1559=45657,1,IF(G1559=45658,1,IF(YEAR(G1559)=2024,WEEKNUM(G1559-1),IF(YEAR(G1559)=2025,WEEKNUM(G1559-1),WEEKNUM(G1559))))))</f>
        <v/>
      </c>
      <c r="I1559" s="0">
        <f dt2D="0" dtr="0">Month(G1559)</f>
        <v/>
      </c>
      <c r="J1559" s="0" t="s">
        <v>379</v>
      </c>
      <c r="K1559" s="0" t="s">
        <v>164</v>
      </c>
      <c r="L1559" s="0" t="s">
        <v>86</v>
      </c>
      <c r="M1559" s="0" t="s">
        <v>46</v>
      </c>
      <c r="N1559" s="0" t="s">
        <v>140</v>
      </c>
      <c r="O1559" s="0" t="s">
        <v>141</v>
      </c>
      <c r="P1559" s="22" t="s">
        <v>136</v>
      </c>
      <c r="Q1559" s="22">
        <v>45727</v>
      </c>
      <c r="R1559" s="0" t="s">
        <v>5126</v>
      </c>
      <c r="S1559" s="0" t="s">
        <v>5127</v>
      </c>
      <c r="T1559" s="0" t="s">
        <v>136</v>
      </c>
      <c r="U1559" s="0">
        <v>1</v>
      </c>
      <c r="AE1559" s="0">
        <f dt2D="0" dtr="0">U1559+Z1559+2*(V1559+W1559+X1559+Y1559+AA1559+AC1559+AB1559)</f>
        <v/>
      </c>
      <c r="AF1559" s="0" t="s">
        <v>145</v>
      </c>
      <c r="AG1559" s="0" t="s">
        <v>146</v>
      </c>
      <c r="AH1559" s="0" t="s">
        <v>915</v>
      </c>
      <c r="AI1559" s="22">
        <v>45678.81201388889</v>
      </c>
      <c r="AJ1559" s="22" t="s">
        <v>136</v>
      </c>
      <c r="AK1559" s="0" t="s">
        <v>136</v>
      </c>
      <c r="AL1559" s="0" t="s">
        <v>148</v>
      </c>
    </row>
    <row r="1560">
      <c r="A1560" s="0">
        <v>1559</v>
      </c>
      <c r="B1560" s="0" t="s">
        <v>6901</v>
      </c>
      <c r="C1560" s="0" t="s">
        <v>4041</v>
      </c>
      <c r="D1560" s="0" t="s">
        <v>136</v>
      </c>
      <c r="E1560" s="0" t="s">
        <v>136</v>
      </c>
      <c r="F1560" s="0" t="s">
        <v>136</v>
      </c>
      <c r="G1560" s="22">
        <v>45688</v>
      </c>
      <c r="H1560" s="0">
        <f dt2D="0" dtr="0">IF(G1560=45656,1,IF(G1560=45657,1,IF(G1560=45658,1,IF(YEAR(G1560)=2024,WEEKNUM(G1560-1),IF(YEAR(G1560)=2025,WEEKNUM(G1560-1),WEEKNUM(G1560))))))</f>
        <v/>
      </c>
      <c r="I1560" s="0">
        <f dt2D="0" dtr="0">Month(G1560)</f>
        <v/>
      </c>
      <c r="J1560" s="0" t="s">
        <v>2941</v>
      </c>
      <c r="K1560" s="0" t="s">
        <v>136</v>
      </c>
      <c r="L1560" s="0" t="s">
        <v>83</v>
      </c>
      <c r="M1560" s="0" t="s">
        <v>46</v>
      </c>
      <c r="N1560" s="0" t="s">
        <v>140</v>
      </c>
      <c r="O1560" s="0" t="s">
        <v>141</v>
      </c>
      <c r="P1560" s="22" t="s">
        <v>136</v>
      </c>
      <c r="Q1560" s="22">
        <v>45716</v>
      </c>
      <c r="R1560" s="0" t="s">
        <v>136</v>
      </c>
      <c r="S1560" s="0" t="s">
        <v>136</v>
      </c>
      <c r="T1560" s="0" t="s">
        <v>136</v>
      </c>
      <c r="W1560" s="0">
        <v>2</v>
      </c>
      <c r="AE1560" s="0">
        <f dt2D="0" dtr="0">U1560+Z1560+2*(V1560+W1560+X1560+Y1560+AA1560+AC1560+AB1560)</f>
        <v/>
      </c>
      <c r="AF1560" s="0" t="s">
        <v>145</v>
      </c>
      <c r="AG1560" s="0" t="s">
        <v>209</v>
      </c>
      <c r="AH1560" s="0" t="s">
        <v>228</v>
      </c>
      <c r="AI1560" s="22">
        <v>45672.6294212963</v>
      </c>
      <c r="AJ1560" s="22" t="s">
        <v>136</v>
      </c>
      <c r="AK1560" s="0" t="s">
        <v>136</v>
      </c>
      <c r="AL1560" s="0" t="s">
        <v>148</v>
      </c>
    </row>
    <row r="1561">
      <c r="A1561" s="0">
        <v>1560</v>
      </c>
      <c r="B1561" s="0" t="s">
        <v>6902</v>
      </c>
      <c r="C1561" s="0" t="s">
        <v>1111</v>
      </c>
      <c r="D1561" s="0" t="s">
        <v>136</v>
      </c>
      <c r="E1561" s="0" t="s">
        <v>136</v>
      </c>
      <c r="F1561" s="0" t="s">
        <v>136</v>
      </c>
      <c r="G1561" s="22">
        <v>45688</v>
      </c>
      <c r="H1561" s="0">
        <f dt2D="0" dtr="0">IF(G1561=45656,1,IF(G1561=45657,1,IF(G1561=45658,1,IF(YEAR(G1561)=2024,WEEKNUM(G1561-1),IF(YEAR(G1561)=2025,WEEKNUM(G1561-1),WEEKNUM(G1561))))))</f>
        <v/>
      </c>
      <c r="I1561" s="0">
        <f dt2D="0" dtr="0">Month(G1561)</f>
        <v/>
      </c>
      <c r="J1561" s="0" t="s">
        <v>2941</v>
      </c>
      <c r="K1561" s="0" t="s">
        <v>136</v>
      </c>
      <c r="L1561" s="0" t="s">
        <v>83</v>
      </c>
      <c r="M1561" s="0" t="s">
        <v>46</v>
      </c>
      <c r="N1561" s="0" t="s">
        <v>140</v>
      </c>
      <c r="O1561" s="0" t="s">
        <v>141</v>
      </c>
      <c r="P1561" s="22" t="s">
        <v>136</v>
      </c>
      <c r="Q1561" s="22">
        <v>45716</v>
      </c>
      <c r="R1561" s="0" t="s">
        <v>136</v>
      </c>
      <c r="S1561" s="0" t="s">
        <v>136</v>
      </c>
      <c r="T1561" s="0" t="s">
        <v>136</v>
      </c>
      <c r="W1561" s="0">
        <v>1</v>
      </c>
      <c r="AE1561" s="0">
        <f dt2D="0" dtr="0">U1561+Z1561+2*(V1561+W1561+X1561+Y1561+AA1561+AC1561+AB1561)</f>
        <v/>
      </c>
      <c r="AF1561" s="0" t="s">
        <v>145</v>
      </c>
      <c r="AG1561" s="0" t="s">
        <v>209</v>
      </c>
      <c r="AH1561" s="0" t="s">
        <v>228</v>
      </c>
      <c r="AI1561" s="22">
        <v>45677.48212962963</v>
      </c>
      <c r="AJ1561" s="22" t="s">
        <v>136</v>
      </c>
      <c r="AK1561" s="0" t="s">
        <v>136</v>
      </c>
      <c r="AL1561" s="0" t="s">
        <v>148</v>
      </c>
    </row>
    <row r="1562">
      <c r="A1562" s="0">
        <v>1561</v>
      </c>
      <c r="B1562" s="0" t="s">
        <v>6903</v>
      </c>
      <c r="C1562" s="0" t="s">
        <v>6904</v>
      </c>
      <c r="D1562" s="0" t="s">
        <v>136</v>
      </c>
      <c r="E1562" s="0" t="s">
        <v>136</v>
      </c>
      <c r="F1562" s="0" t="s">
        <v>136</v>
      </c>
      <c r="G1562" s="22">
        <v>45688</v>
      </c>
      <c r="H1562" s="0">
        <f dt2D="0" dtr="0">IF(G1562=45656,1,IF(G1562=45657,1,IF(G1562=45658,1,IF(YEAR(G1562)=2024,WEEKNUM(G1562-1),IF(YEAR(G1562)=2025,WEEKNUM(G1562-1),WEEKNUM(G1562))))))</f>
        <v/>
      </c>
      <c r="I1562" s="0">
        <f dt2D="0" dtr="0">Month(G1562)</f>
        <v/>
      </c>
      <c r="J1562" s="0" t="s">
        <v>2941</v>
      </c>
      <c r="K1562" s="0" t="s">
        <v>136</v>
      </c>
      <c r="L1562" s="0" t="s">
        <v>83</v>
      </c>
      <c r="M1562" s="0" t="s">
        <v>46</v>
      </c>
      <c r="N1562" s="0" t="s">
        <v>140</v>
      </c>
      <c r="O1562" s="0" t="s">
        <v>141</v>
      </c>
      <c r="P1562" s="22" t="s">
        <v>136</v>
      </c>
      <c r="Q1562" s="22">
        <v>45716</v>
      </c>
      <c r="R1562" s="0" t="s">
        <v>136</v>
      </c>
      <c r="S1562" s="0" t="s">
        <v>136</v>
      </c>
      <c r="T1562" s="0" t="s">
        <v>136</v>
      </c>
      <c r="W1562" s="0">
        <v>3</v>
      </c>
      <c r="AE1562" s="0">
        <f dt2D="0" dtr="0">U1562+Z1562+2*(V1562+W1562+X1562+Y1562+AA1562+AC1562+AB1562)</f>
        <v/>
      </c>
      <c r="AF1562" s="0" t="s">
        <v>145</v>
      </c>
      <c r="AG1562" s="0" t="s">
        <v>209</v>
      </c>
      <c r="AH1562" s="0" t="s">
        <v>228</v>
      </c>
      <c r="AI1562" s="22">
        <v>45678.7419212963</v>
      </c>
      <c r="AJ1562" s="22" t="s">
        <v>136</v>
      </c>
      <c r="AK1562" s="0" t="s">
        <v>136</v>
      </c>
      <c r="AL1562" s="0" t="s">
        <v>148</v>
      </c>
    </row>
    <row r="1563">
      <c r="A1563" s="0">
        <v>1562</v>
      </c>
      <c r="B1563" s="0" t="s">
        <v>6905</v>
      </c>
      <c r="C1563" s="0" t="s">
        <v>2587</v>
      </c>
      <c r="D1563" s="0" t="s">
        <v>310</v>
      </c>
      <c r="E1563" s="0" t="s">
        <v>136</v>
      </c>
      <c r="F1563" s="0" t="s">
        <v>6871</v>
      </c>
      <c r="G1563" s="22">
        <v>45688</v>
      </c>
      <c r="H1563" s="0">
        <f dt2D="0" dtr="0">IF(G1563=45656,1,IF(G1563=45657,1,IF(G1563=45658,1,IF(YEAR(G1563)=2024,WEEKNUM(G1563-1),IF(YEAR(G1563)=2025,WEEKNUM(G1563-1),WEEKNUM(G1563))))))</f>
        <v/>
      </c>
      <c r="I1563" s="0">
        <f dt2D="0" dtr="0">Month(G1563)</f>
        <v/>
      </c>
      <c r="J1563" s="0" t="s">
        <v>686</v>
      </c>
      <c r="K1563" s="0" t="s">
        <v>687</v>
      </c>
      <c r="L1563" s="0" t="s">
        <v>86</v>
      </c>
      <c r="M1563" s="0" t="s">
        <v>46</v>
      </c>
      <c r="N1563" s="0" t="s">
        <v>140</v>
      </c>
      <c r="O1563" s="0" t="s">
        <v>141</v>
      </c>
      <c r="P1563" s="22" t="s">
        <v>136</v>
      </c>
      <c r="Q1563" s="22">
        <v>45722</v>
      </c>
      <c r="R1563" s="0" t="s">
        <v>6906</v>
      </c>
      <c r="S1563" s="0" t="s">
        <v>6907</v>
      </c>
      <c r="T1563" s="0" t="s">
        <v>136</v>
      </c>
      <c r="W1563" s="0">
        <v>5</v>
      </c>
      <c r="AE1563" s="0">
        <f dt2D="0" dtr="0">U1563+Z1563+2*(V1563+W1563+X1563+Y1563+AA1563+AC1563+AB1563)</f>
        <v/>
      </c>
      <c r="AF1563" s="0" t="s">
        <v>145</v>
      </c>
      <c r="AG1563" s="0" t="s">
        <v>146</v>
      </c>
      <c r="AH1563" s="0" t="s">
        <v>915</v>
      </c>
      <c r="AI1563" s="22">
        <v>45671.85494212963</v>
      </c>
      <c r="AJ1563" s="22" t="s">
        <v>6874</v>
      </c>
      <c r="AK1563" s="0" t="s">
        <v>136</v>
      </c>
      <c r="AL1563" s="0" t="s">
        <v>148</v>
      </c>
    </row>
    <row r="1564">
      <c r="A1564" s="0">
        <v>1563</v>
      </c>
      <c r="B1564" s="0" t="s">
        <v>6908</v>
      </c>
      <c r="C1564" s="0" t="s">
        <v>6909</v>
      </c>
      <c r="D1564" s="0" t="s">
        <v>136</v>
      </c>
      <c r="E1564" s="0" t="s">
        <v>136</v>
      </c>
      <c r="F1564" s="0" t="s">
        <v>136</v>
      </c>
      <c r="G1564" s="22">
        <v>45688</v>
      </c>
      <c r="H1564" s="0">
        <f dt2D="0" dtr="0">IF(G1564=45656,1,IF(G1564=45657,1,IF(G1564=45658,1,IF(YEAR(G1564)=2024,WEEKNUM(G1564-1),IF(YEAR(G1564)=2025,WEEKNUM(G1564-1),WEEKNUM(G1564))))))</f>
        <v/>
      </c>
      <c r="I1564" s="0">
        <f dt2D="0" dtr="0">Month(G1564)</f>
        <v/>
      </c>
      <c r="J1564" s="0" t="s">
        <v>2941</v>
      </c>
      <c r="K1564" s="0" t="s">
        <v>136</v>
      </c>
      <c r="L1564" s="0" t="s">
        <v>83</v>
      </c>
      <c r="M1564" s="0" t="s">
        <v>46</v>
      </c>
      <c r="N1564" s="0" t="s">
        <v>140</v>
      </c>
      <c r="O1564" s="0" t="s">
        <v>141</v>
      </c>
      <c r="P1564" s="22" t="s">
        <v>136</v>
      </c>
      <c r="Q1564" s="22">
        <v>45747</v>
      </c>
      <c r="R1564" s="0" t="s">
        <v>136</v>
      </c>
      <c r="S1564" s="0" t="s">
        <v>136</v>
      </c>
      <c r="T1564" s="0" t="s">
        <v>136</v>
      </c>
      <c r="AE1564" s="0">
        <f dt2D="0" dtr="0">U1564+Z1564+2*(V1564+W1564+X1564+Y1564+AA1564+AC1564+AB1564)</f>
        <v/>
      </c>
      <c r="AF1564" s="0" t="s">
        <v>145</v>
      </c>
      <c r="AG1564" s="0" t="s">
        <v>209</v>
      </c>
      <c r="AH1564" s="0" t="s">
        <v>228</v>
      </c>
      <c r="AI1564" s="22">
        <v>45674.69782407407</v>
      </c>
      <c r="AJ1564" s="22" t="s">
        <v>136</v>
      </c>
      <c r="AK1564" s="0" t="s">
        <v>136</v>
      </c>
      <c r="AL1564" s="0" t="s">
        <v>148</v>
      </c>
    </row>
    <row r="1565">
      <c r="A1565" s="0">
        <v>1564</v>
      </c>
      <c r="B1565" s="0" t="s">
        <v>6910</v>
      </c>
      <c r="C1565" s="0" t="s">
        <v>1131</v>
      </c>
      <c r="D1565" s="0" t="s">
        <v>136</v>
      </c>
      <c r="E1565" s="0" t="s">
        <v>136</v>
      </c>
      <c r="F1565" s="0" t="s">
        <v>136</v>
      </c>
      <c r="G1565" s="22">
        <v>45688</v>
      </c>
      <c r="H1565" s="0">
        <f dt2D="0" dtr="0">IF(G1565=45656,1,IF(G1565=45657,1,IF(G1565=45658,1,IF(YEAR(G1565)=2024,WEEKNUM(G1565-1),IF(YEAR(G1565)=2025,WEEKNUM(G1565-1),WEEKNUM(G1565))))))</f>
        <v/>
      </c>
      <c r="I1565" s="0">
        <f dt2D="0" dtr="0">Month(G1565)</f>
        <v/>
      </c>
      <c r="J1565" s="0" t="s">
        <v>2941</v>
      </c>
      <c r="K1565" s="0" t="s">
        <v>136</v>
      </c>
      <c r="L1565" s="0" t="s">
        <v>83</v>
      </c>
      <c r="M1565" s="0" t="s">
        <v>46</v>
      </c>
      <c r="N1565" s="0" t="s">
        <v>140</v>
      </c>
      <c r="O1565" s="0" t="s">
        <v>141</v>
      </c>
      <c r="P1565" s="22" t="s">
        <v>136</v>
      </c>
      <c r="Q1565" s="22">
        <v>45716</v>
      </c>
      <c r="R1565" s="0" t="s">
        <v>136</v>
      </c>
      <c r="S1565" s="0" t="s">
        <v>136</v>
      </c>
      <c r="T1565" s="0" t="s">
        <v>136</v>
      </c>
      <c r="W1565" s="0">
        <v>1</v>
      </c>
      <c r="AE1565" s="0">
        <f dt2D="0" dtr="0">U1565+Z1565+2*(V1565+W1565+X1565+Y1565+AA1565+AC1565+AB1565)</f>
        <v/>
      </c>
      <c r="AF1565" s="0" t="s">
        <v>145</v>
      </c>
      <c r="AG1565" s="0" t="s">
        <v>209</v>
      </c>
      <c r="AH1565" s="0" t="s">
        <v>228</v>
      </c>
      <c r="AI1565" s="22">
        <v>45678.74085648148</v>
      </c>
      <c r="AJ1565" s="22" t="s">
        <v>136</v>
      </c>
      <c r="AK1565" s="0" t="s">
        <v>136</v>
      </c>
      <c r="AL1565" s="0" t="s">
        <v>148</v>
      </c>
    </row>
    <row r="1566">
      <c r="A1566" s="0">
        <v>1565</v>
      </c>
      <c r="B1566" s="0" t="s">
        <v>6911</v>
      </c>
      <c r="C1566" s="0" t="s">
        <v>1985</v>
      </c>
      <c r="D1566" s="0" t="s">
        <v>213</v>
      </c>
      <c r="E1566" s="0" t="s">
        <v>136</v>
      </c>
      <c r="F1566" s="0" t="s">
        <v>2420</v>
      </c>
      <c r="G1566" s="22">
        <v>45688</v>
      </c>
      <c r="H1566" s="0">
        <f dt2D="0" dtr="0">IF(G1566=45656,1,IF(G1566=45657,1,IF(G1566=45658,1,IF(YEAR(G1566)=2024,WEEKNUM(G1566-1),IF(YEAR(G1566)=2025,WEEKNUM(G1566-1),WEEKNUM(G1566))))))</f>
        <v/>
      </c>
      <c r="I1566" s="0">
        <f dt2D="0" dtr="0">Month(G1566)</f>
        <v/>
      </c>
      <c r="J1566" s="0" t="s">
        <v>379</v>
      </c>
      <c r="K1566" s="0" t="s">
        <v>164</v>
      </c>
      <c r="L1566" s="0" t="s">
        <v>86</v>
      </c>
      <c r="M1566" s="0" t="s">
        <v>46</v>
      </c>
      <c r="N1566" s="0" t="s">
        <v>140</v>
      </c>
      <c r="O1566" s="0" t="s">
        <v>141</v>
      </c>
      <c r="P1566" s="22" t="s">
        <v>136</v>
      </c>
      <c r="Q1566" s="22">
        <v>45727</v>
      </c>
      <c r="R1566" s="0" t="s">
        <v>6912</v>
      </c>
      <c r="S1566" s="0" t="s">
        <v>6913</v>
      </c>
      <c r="T1566" s="0" t="s">
        <v>136</v>
      </c>
      <c r="W1566" s="0">
        <v>1</v>
      </c>
      <c r="AE1566" s="0">
        <f dt2D="0" dtr="0">U1566+Z1566+2*(V1566+W1566+X1566+Y1566+AA1566+AC1566+AB1566)</f>
        <v/>
      </c>
      <c r="AF1566" s="0" t="s">
        <v>145</v>
      </c>
      <c r="AG1566" s="0" t="s">
        <v>146</v>
      </c>
      <c r="AH1566" s="0" t="s">
        <v>915</v>
      </c>
      <c r="AI1566" s="22">
        <v>45672.90609953704</v>
      </c>
      <c r="AJ1566" s="22" t="s">
        <v>136</v>
      </c>
      <c r="AK1566" s="0" t="s">
        <v>136</v>
      </c>
      <c r="AL1566" s="0" t="s">
        <v>148</v>
      </c>
    </row>
    <row r="1567">
      <c r="A1567" s="0">
        <v>1566</v>
      </c>
      <c r="B1567" s="0" t="s">
        <v>6914</v>
      </c>
      <c r="C1567" s="0" t="s">
        <v>6915</v>
      </c>
      <c r="D1567" s="0" t="s">
        <v>136</v>
      </c>
      <c r="E1567" s="0" t="s">
        <v>136</v>
      </c>
      <c r="F1567" s="0" t="s">
        <v>136</v>
      </c>
      <c r="G1567" s="22">
        <v>45688</v>
      </c>
      <c r="H1567" s="0">
        <f dt2D="0" dtr="0">IF(G1567=45656,1,IF(G1567=45657,1,IF(G1567=45658,1,IF(YEAR(G1567)=2024,WEEKNUM(G1567-1),IF(YEAR(G1567)=2025,WEEKNUM(G1567-1),WEEKNUM(G1567))))))</f>
        <v/>
      </c>
      <c r="I1567" s="0">
        <f dt2D="0" dtr="0">Month(G1567)</f>
        <v/>
      </c>
      <c r="J1567" s="0" t="s">
        <v>2941</v>
      </c>
      <c r="K1567" s="0" t="s">
        <v>136</v>
      </c>
      <c r="L1567" s="0" t="s">
        <v>83</v>
      </c>
      <c r="M1567" s="0" t="s">
        <v>46</v>
      </c>
      <c r="N1567" s="0" t="s">
        <v>140</v>
      </c>
      <c r="O1567" s="0" t="s">
        <v>141</v>
      </c>
      <c r="P1567" s="22" t="s">
        <v>136</v>
      </c>
      <c r="Q1567" s="22">
        <v>45716</v>
      </c>
      <c r="R1567" s="0" t="s">
        <v>136</v>
      </c>
      <c r="S1567" s="0" t="s">
        <v>136</v>
      </c>
      <c r="T1567" s="0" t="s">
        <v>136</v>
      </c>
      <c r="W1567" s="0">
        <v>1</v>
      </c>
      <c r="AE1567" s="0">
        <f dt2D="0" dtr="0">U1567+Z1567+2*(V1567+W1567+X1567+Y1567+AA1567+AC1567+AB1567)</f>
        <v/>
      </c>
      <c r="AF1567" s="0" t="s">
        <v>145</v>
      </c>
      <c r="AG1567" s="0" t="s">
        <v>209</v>
      </c>
      <c r="AH1567" s="0" t="s">
        <v>228</v>
      </c>
      <c r="AI1567" s="22">
        <v>45677.614432870374</v>
      </c>
      <c r="AJ1567" s="22" t="s">
        <v>136</v>
      </c>
      <c r="AK1567" s="0" t="s">
        <v>136</v>
      </c>
      <c r="AL1567" s="0" t="s">
        <v>148</v>
      </c>
    </row>
    <row r="1568">
      <c r="A1568" s="0">
        <v>1567</v>
      </c>
      <c r="B1568" s="0" t="s">
        <v>6916</v>
      </c>
      <c r="C1568" s="0" t="s">
        <v>4605</v>
      </c>
      <c r="D1568" s="0" t="s">
        <v>136</v>
      </c>
      <c r="E1568" s="0" t="s">
        <v>136</v>
      </c>
      <c r="F1568" s="0" t="s">
        <v>136</v>
      </c>
      <c r="G1568" s="22">
        <v>45688</v>
      </c>
      <c r="H1568" s="0">
        <f dt2D="0" dtr="0">IF(G1568=45656,1,IF(G1568=45657,1,IF(G1568=45658,1,IF(YEAR(G1568)=2024,WEEKNUM(G1568-1),IF(YEAR(G1568)=2025,WEEKNUM(G1568-1),WEEKNUM(G1568))))))</f>
        <v/>
      </c>
      <c r="I1568" s="0">
        <f dt2D="0" dtr="0">Month(G1568)</f>
        <v/>
      </c>
      <c r="J1568" s="0" t="s">
        <v>2941</v>
      </c>
      <c r="K1568" s="0" t="s">
        <v>136</v>
      </c>
      <c r="L1568" s="0" t="s">
        <v>83</v>
      </c>
      <c r="M1568" s="0" t="s">
        <v>46</v>
      </c>
      <c r="N1568" s="0" t="s">
        <v>140</v>
      </c>
      <c r="O1568" s="0" t="s">
        <v>141</v>
      </c>
      <c r="P1568" s="22" t="s">
        <v>136</v>
      </c>
      <c r="Q1568" s="22">
        <v>45716</v>
      </c>
      <c r="R1568" s="0" t="s">
        <v>136</v>
      </c>
      <c r="S1568" s="0" t="s">
        <v>136</v>
      </c>
      <c r="T1568" s="0" t="s">
        <v>136</v>
      </c>
      <c r="U1568" s="0">
        <v>2</v>
      </c>
      <c r="AE1568" s="0">
        <f dt2D="0" dtr="0">U1568+Z1568+2*(V1568+W1568+X1568+Y1568+AA1568+AC1568+AB1568)</f>
        <v/>
      </c>
      <c r="AF1568" s="0" t="s">
        <v>145</v>
      </c>
      <c r="AG1568" s="0" t="s">
        <v>209</v>
      </c>
      <c r="AH1568" s="0" t="s">
        <v>228</v>
      </c>
      <c r="AI1568" s="22">
        <v>45679.61582175926</v>
      </c>
      <c r="AJ1568" s="22" t="s">
        <v>136</v>
      </c>
      <c r="AK1568" s="0" t="s">
        <v>136</v>
      </c>
      <c r="AL1568" s="0" t="s">
        <v>148</v>
      </c>
    </row>
    <row r="1569">
      <c r="A1569" s="0">
        <v>1568</v>
      </c>
      <c r="B1569" s="0" t="s">
        <v>6917</v>
      </c>
      <c r="C1569" s="0" t="s">
        <v>1985</v>
      </c>
      <c r="D1569" s="0" t="s">
        <v>213</v>
      </c>
      <c r="E1569" s="0" t="s">
        <v>136</v>
      </c>
      <c r="F1569" s="0" t="s">
        <v>2420</v>
      </c>
      <c r="G1569" s="22">
        <v>45688</v>
      </c>
      <c r="H1569" s="0">
        <f dt2D="0" dtr="0">IF(G1569=45656,1,IF(G1569=45657,1,IF(G1569=45658,1,IF(YEAR(G1569)=2024,WEEKNUM(G1569-1),IF(YEAR(G1569)=2025,WEEKNUM(G1569-1),WEEKNUM(G1569))))))</f>
        <v/>
      </c>
      <c r="I1569" s="0">
        <f dt2D="0" dtr="0">Month(G1569)</f>
        <v/>
      </c>
      <c r="J1569" s="0" t="s">
        <v>379</v>
      </c>
      <c r="K1569" s="0" t="s">
        <v>164</v>
      </c>
      <c r="L1569" s="0" t="s">
        <v>86</v>
      </c>
      <c r="M1569" s="0" t="s">
        <v>46</v>
      </c>
      <c r="N1569" s="0" t="s">
        <v>140</v>
      </c>
      <c r="O1569" s="0" t="s">
        <v>141</v>
      </c>
      <c r="P1569" s="22" t="s">
        <v>136</v>
      </c>
      <c r="Q1569" s="22">
        <v>45727</v>
      </c>
      <c r="R1569" s="0" t="s">
        <v>6918</v>
      </c>
      <c r="S1569" s="0" t="s">
        <v>6919</v>
      </c>
      <c r="T1569" s="0" t="s">
        <v>136</v>
      </c>
      <c r="W1569" s="0">
        <v>1</v>
      </c>
      <c r="AE1569" s="0">
        <f dt2D="0" dtr="0">U1569+Z1569+2*(V1569+W1569+X1569+Y1569+AA1569+AC1569+AB1569)</f>
        <v/>
      </c>
      <c r="AF1569" s="0" t="s">
        <v>145</v>
      </c>
      <c r="AG1569" s="0" t="s">
        <v>146</v>
      </c>
      <c r="AH1569" s="0" t="s">
        <v>915</v>
      </c>
      <c r="AI1569" s="22">
        <v>45672.89707175926</v>
      </c>
      <c r="AJ1569" s="22" t="s">
        <v>136</v>
      </c>
      <c r="AK1569" s="0" t="s">
        <v>136</v>
      </c>
      <c r="AL1569" s="0" t="s">
        <v>148</v>
      </c>
    </row>
    <row r="1570">
      <c r="A1570" s="0">
        <v>1569</v>
      </c>
      <c r="B1570" s="0" t="s">
        <v>6920</v>
      </c>
      <c r="C1570" s="0" t="s">
        <v>3341</v>
      </c>
      <c r="D1570" s="0" t="s">
        <v>136</v>
      </c>
      <c r="E1570" s="0" t="s">
        <v>136</v>
      </c>
      <c r="F1570" s="0" t="s">
        <v>136</v>
      </c>
      <c r="G1570" s="22">
        <v>45688</v>
      </c>
      <c r="H1570" s="0">
        <f dt2D="0" dtr="0">IF(G1570=45656,1,IF(G1570=45657,1,IF(G1570=45658,1,IF(YEAR(G1570)=2024,WEEKNUM(G1570-1),IF(YEAR(G1570)=2025,WEEKNUM(G1570-1),WEEKNUM(G1570))))))</f>
        <v/>
      </c>
      <c r="I1570" s="0">
        <f dt2D="0" dtr="0">Month(G1570)</f>
        <v/>
      </c>
      <c r="J1570" s="0" t="s">
        <v>2941</v>
      </c>
      <c r="K1570" s="0" t="s">
        <v>136</v>
      </c>
      <c r="L1570" s="0" t="s">
        <v>83</v>
      </c>
      <c r="M1570" s="0" t="s">
        <v>46</v>
      </c>
      <c r="N1570" s="0" t="s">
        <v>140</v>
      </c>
      <c r="O1570" s="0" t="s">
        <v>141</v>
      </c>
      <c r="P1570" s="22" t="s">
        <v>136</v>
      </c>
      <c r="Q1570" s="22">
        <v>45716</v>
      </c>
      <c r="R1570" s="0" t="s">
        <v>136</v>
      </c>
      <c r="S1570" s="0" t="s">
        <v>136</v>
      </c>
      <c r="T1570" s="0" t="s">
        <v>136</v>
      </c>
      <c r="U1570" s="0">
        <v>1</v>
      </c>
      <c r="AE1570" s="0">
        <f dt2D="0" dtr="0">U1570+Z1570+2*(V1570+W1570+X1570+Y1570+AA1570+AC1570+AB1570)</f>
        <v/>
      </c>
      <c r="AF1570" s="0" t="s">
        <v>145</v>
      </c>
      <c r="AG1570" s="0" t="s">
        <v>209</v>
      </c>
      <c r="AH1570" s="0" t="s">
        <v>228</v>
      </c>
      <c r="AI1570" s="22">
        <v>45674.44699074074</v>
      </c>
      <c r="AJ1570" s="22" t="s">
        <v>136</v>
      </c>
      <c r="AK1570" s="0" t="s">
        <v>136</v>
      </c>
      <c r="AL1570" s="0" t="s">
        <v>148</v>
      </c>
    </row>
    <row r="1571">
      <c r="A1571" s="0">
        <v>1570</v>
      </c>
      <c r="B1571" s="0" t="s">
        <v>6921</v>
      </c>
      <c r="C1571" s="0" t="s">
        <v>566</v>
      </c>
      <c r="D1571" s="0" t="s">
        <v>171</v>
      </c>
      <c r="E1571" s="0" t="s">
        <v>136</v>
      </c>
      <c r="F1571" s="0" t="s">
        <v>6319</v>
      </c>
      <c r="G1571" s="22">
        <v>45688</v>
      </c>
      <c r="H1571" s="0">
        <f dt2D="0" dtr="0">IF(G1571=45656,1,IF(G1571=45657,1,IF(G1571=45658,1,IF(YEAR(G1571)=2024,WEEKNUM(G1571-1),IF(YEAR(G1571)=2025,WEEKNUM(G1571-1),WEEKNUM(G1571))))))</f>
        <v/>
      </c>
      <c r="I1571" s="0">
        <f dt2D="0" dtr="0">Month(G1571)</f>
        <v/>
      </c>
      <c r="J1571" s="0" t="s">
        <v>392</v>
      </c>
      <c r="K1571" s="0" t="s">
        <v>136</v>
      </c>
      <c r="L1571" s="0" t="s">
        <v>139</v>
      </c>
      <c r="M1571" s="0" t="s">
        <v>46</v>
      </c>
      <c r="N1571" s="0" t="s">
        <v>140</v>
      </c>
      <c r="O1571" s="0" t="s">
        <v>141</v>
      </c>
      <c r="P1571" s="22" t="s">
        <v>136</v>
      </c>
      <c r="Q1571" s="22">
        <v>45728</v>
      </c>
      <c r="R1571" s="0" t="s">
        <v>6922</v>
      </c>
      <c r="S1571" s="0" t="s">
        <v>6923</v>
      </c>
      <c r="T1571" s="0" t="s">
        <v>6924</v>
      </c>
      <c r="W1571" s="0">
        <v>1</v>
      </c>
      <c r="AE1571" s="0">
        <f dt2D="0" dtr="0">U1571+Z1571+2*(V1571+W1571+X1571+Y1571+AA1571+AC1571+AB1571)</f>
        <v/>
      </c>
      <c r="AF1571" s="0" t="s">
        <v>145</v>
      </c>
      <c r="AG1571" s="0" t="s">
        <v>146</v>
      </c>
      <c r="AH1571" s="0" t="s">
        <v>147</v>
      </c>
      <c r="AI1571" s="22">
        <v>45678.504525462966</v>
      </c>
      <c r="AJ1571" s="22" t="s">
        <v>136</v>
      </c>
      <c r="AK1571" s="0" t="s">
        <v>136</v>
      </c>
      <c r="AL1571" s="0" t="s">
        <v>148</v>
      </c>
    </row>
    <row r="1572">
      <c r="A1572" s="0">
        <v>1571</v>
      </c>
      <c r="B1572" s="0" t="s">
        <v>6925</v>
      </c>
      <c r="C1572" s="0" t="s">
        <v>566</v>
      </c>
      <c r="D1572" s="0" t="s">
        <v>171</v>
      </c>
      <c r="E1572" s="0" t="s">
        <v>136</v>
      </c>
      <c r="F1572" s="0" t="s">
        <v>6319</v>
      </c>
      <c r="G1572" s="22">
        <v>45688</v>
      </c>
      <c r="H1572" s="0">
        <f dt2D="0" dtr="0">IF(G1572=45656,1,IF(G1572=45657,1,IF(G1572=45658,1,IF(YEAR(G1572)=2024,WEEKNUM(G1572-1),IF(YEAR(G1572)=2025,WEEKNUM(G1572-1),WEEKNUM(G1572))))))</f>
        <v/>
      </c>
      <c r="I1572" s="0">
        <f dt2D="0" dtr="0">Month(G1572)</f>
        <v/>
      </c>
      <c r="J1572" s="0" t="s">
        <v>392</v>
      </c>
      <c r="K1572" s="0" t="s">
        <v>136</v>
      </c>
      <c r="L1572" s="0" t="s">
        <v>139</v>
      </c>
      <c r="M1572" s="0" t="s">
        <v>46</v>
      </c>
      <c r="N1572" s="0" t="s">
        <v>140</v>
      </c>
      <c r="O1572" s="0" t="s">
        <v>141</v>
      </c>
      <c r="P1572" s="22" t="s">
        <v>136</v>
      </c>
      <c r="Q1572" s="22">
        <v>45728</v>
      </c>
      <c r="R1572" s="0" t="s">
        <v>6926</v>
      </c>
      <c r="S1572" s="0" t="s">
        <v>6927</v>
      </c>
      <c r="T1572" s="0" t="s">
        <v>6928</v>
      </c>
      <c r="W1572" s="0">
        <v>1</v>
      </c>
      <c r="AE1572" s="0">
        <f dt2D="0" dtr="0">U1572+Z1572+2*(V1572+W1572+X1572+Y1572+AA1572+AC1572+AB1572)</f>
        <v/>
      </c>
      <c r="AF1572" s="0" t="s">
        <v>145</v>
      </c>
      <c r="AG1572" s="0" t="s">
        <v>146</v>
      </c>
      <c r="AH1572" s="0" t="s">
        <v>147</v>
      </c>
      <c r="AI1572" s="22">
        <v>45678.50616898148</v>
      </c>
      <c r="AJ1572" s="22" t="s">
        <v>136</v>
      </c>
      <c r="AK1572" s="0" t="s">
        <v>136</v>
      </c>
      <c r="AL1572" s="0" t="s">
        <v>148</v>
      </c>
    </row>
    <row r="1573">
      <c r="A1573" s="0">
        <v>1572</v>
      </c>
      <c r="B1573" s="0" t="s">
        <v>6929</v>
      </c>
      <c r="C1573" s="0" t="s">
        <v>2167</v>
      </c>
      <c r="D1573" s="0" t="s">
        <v>213</v>
      </c>
      <c r="E1573" s="0" t="s">
        <v>136</v>
      </c>
      <c r="F1573" s="0" t="s">
        <v>6930</v>
      </c>
      <c r="G1573" s="22">
        <v>45688</v>
      </c>
      <c r="H1573" s="0">
        <f dt2D="0" dtr="0">IF(G1573=45656,1,IF(G1573=45657,1,IF(G1573=45658,1,IF(YEAR(G1573)=2024,WEEKNUM(G1573-1),IF(YEAR(G1573)=2025,WEEKNUM(G1573-1),WEEKNUM(G1573))))))</f>
        <v/>
      </c>
      <c r="I1573" s="0">
        <f dt2D="0" dtr="0">Month(G1573)</f>
        <v/>
      </c>
      <c r="J1573" s="0" t="s">
        <v>379</v>
      </c>
      <c r="K1573" s="0" t="s">
        <v>164</v>
      </c>
      <c r="L1573" s="0" t="s">
        <v>86</v>
      </c>
      <c r="M1573" s="0" t="s">
        <v>46</v>
      </c>
      <c r="N1573" s="0" t="s">
        <v>140</v>
      </c>
      <c r="O1573" s="0" t="s">
        <v>141</v>
      </c>
      <c r="P1573" s="22" t="s">
        <v>136</v>
      </c>
      <c r="Q1573" s="22">
        <v>45727</v>
      </c>
      <c r="R1573" s="0" t="s">
        <v>6931</v>
      </c>
      <c r="S1573" s="0" t="s">
        <v>136</v>
      </c>
      <c r="T1573" s="0" t="s">
        <v>136</v>
      </c>
      <c r="W1573" s="0">
        <v>1</v>
      </c>
      <c r="AE1573" s="0">
        <f dt2D="0" dtr="0">U1573+Z1573+2*(V1573+W1573+X1573+Y1573+AA1573+AC1573+AB1573)</f>
        <v/>
      </c>
      <c r="AF1573" s="0" t="s">
        <v>145</v>
      </c>
      <c r="AG1573" s="0" t="s">
        <v>209</v>
      </c>
      <c r="AH1573" s="0" t="s">
        <v>601</v>
      </c>
      <c r="AI1573" s="22">
        <v>45678.47126157407</v>
      </c>
      <c r="AJ1573" s="22" t="s">
        <v>136</v>
      </c>
      <c r="AK1573" s="0" t="s">
        <v>136</v>
      </c>
      <c r="AL1573" s="0" t="s">
        <v>148</v>
      </c>
    </row>
    <row r="1574">
      <c r="A1574" s="0">
        <v>1573</v>
      </c>
      <c r="B1574" s="0" t="s">
        <v>6932</v>
      </c>
      <c r="C1574" s="0" t="s">
        <v>3277</v>
      </c>
      <c r="D1574" s="0" t="s">
        <v>310</v>
      </c>
      <c r="E1574" s="0" t="s">
        <v>136</v>
      </c>
      <c r="F1574" s="0" t="s">
        <v>6871</v>
      </c>
      <c r="G1574" s="22">
        <v>45688</v>
      </c>
      <c r="H1574" s="0">
        <f dt2D="0" dtr="0">IF(G1574=45656,1,IF(G1574=45657,1,IF(G1574=45658,1,IF(YEAR(G1574)=2024,WEEKNUM(G1574-1),IF(YEAR(G1574)=2025,WEEKNUM(G1574-1),WEEKNUM(G1574))))))</f>
        <v/>
      </c>
      <c r="I1574" s="0">
        <f dt2D="0" dtr="0">Month(G1574)</f>
        <v/>
      </c>
      <c r="J1574" s="0" t="s">
        <v>686</v>
      </c>
      <c r="K1574" s="0" t="s">
        <v>687</v>
      </c>
      <c r="L1574" s="0" t="s">
        <v>86</v>
      </c>
      <c r="M1574" s="0" t="s">
        <v>46</v>
      </c>
      <c r="N1574" s="0" t="s">
        <v>140</v>
      </c>
      <c r="O1574" s="0" t="s">
        <v>141</v>
      </c>
      <c r="P1574" s="22" t="s">
        <v>136</v>
      </c>
      <c r="Q1574" s="22">
        <v>45722</v>
      </c>
      <c r="R1574" s="0" t="s">
        <v>6933</v>
      </c>
      <c r="S1574" s="0" t="s">
        <v>6934</v>
      </c>
      <c r="T1574" s="0" t="s">
        <v>136</v>
      </c>
      <c r="W1574" s="0">
        <v>1</v>
      </c>
      <c r="AE1574" s="0">
        <f dt2D="0" dtr="0">U1574+Z1574+2*(V1574+W1574+X1574+Y1574+AA1574+AC1574+AB1574)</f>
        <v/>
      </c>
      <c r="AF1574" s="0" t="s">
        <v>145</v>
      </c>
      <c r="AG1574" s="0" t="s">
        <v>146</v>
      </c>
      <c r="AH1574" s="0" t="s">
        <v>915</v>
      </c>
      <c r="AI1574" s="22">
        <v>45670.77784722222</v>
      </c>
      <c r="AJ1574" s="22" t="s">
        <v>6874</v>
      </c>
      <c r="AK1574" s="0" t="s">
        <v>136</v>
      </c>
      <c r="AL1574" s="0" t="s">
        <v>148</v>
      </c>
    </row>
    <row r="1575">
      <c r="A1575" s="0">
        <v>1574</v>
      </c>
      <c r="B1575" s="0" t="s">
        <v>6935</v>
      </c>
      <c r="C1575" s="0" t="s">
        <v>6936</v>
      </c>
      <c r="D1575" s="0" t="s">
        <v>171</v>
      </c>
      <c r="E1575" s="0" t="s">
        <v>6937</v>
      </c>
      <c r="F1575" s="0" t="s">
        <v>482</v>
      </c>
      <c r="G1575" s="22">
        <v>45688</v>
      </c>
      <c r="H1575" s="0">
        <f dt2D="0" dtr="0">IF(G1575=45656,1,IF(G1575=45657,1,IF(G1575=45658,1,IF(YEAR(G1575)=2024,WEEKNUM(G1575-1),IF(YEAR(G1575)=2025,WEEKNUM(G1575-1),WEEKNUM(G1575))))))</f>
        <v/>
      </c>
      <c r="I1575" s="0">
        <f dt2D="0" dtr="0">Month(G1575)</f>
        <v/>
      </c>
      <c r="J1575" s="0" t="s">
        <v>392</v>
      </c>
      <c r="K1575" s="0" t="s">
        <v>605</v>
      </c>
      <c r="L1575" s="0" t="s">
        <v>88</v>
      </c>
      <c r="M1575" s="0" t="s">
        <v>46</v>
      </c>
      <c r="N1575" s="0" t="s">
        <v>140</v>
      </c>
      <c r="O1575" s="0" t="s">
        <v>141</v>
      </c>
      <c r="P1575" s="22" t="s">
        <v>136</v>
      </c>
      <c r="Q1575" s="22">
        <v>45722</v>
      </c>
      <c r="R1575" s="0" t="s">
        <v>6938</v>
      </c>
      <c r="S1575" s="0" t="s">
        <v>6939</v>
      </c>
      <c r="T1575" s="0" t="s">
        <v>136</v>
      </c>
      <c r="W1575" s="0">
        <v>1</v>
      </c>
      <c r="AE1575" s="0">
        <f dt2D="0" dtr="0">U1575+Z1575+2*(V1575+W1575+X1575+Y1575+AA1575+AC1575+AB1575)</f>
        <v/>
      </c>
      <c r="AF1575" s="0" t="s">
        <v>145</v>
      </c>
      <c r="AG1575" s="0" t="s">
        <v>209</v>
      </c>
      <c r="AH1575" s="0" t="s">
        <v>180</v>
      </c>
      <c r="AI1575" s="22">
        <v>45679.592824074076</v>
      </c>
      <c r="AJ1575" s="22" t="s">
        <v>136</v>
      </c>
      <c r="AK1575" s="0" t="s">
        <v>136</v>
      </c>
      <c r="AL1575" s="0" t="s">
        <v>148</v>
      </c>
    </row>
    <row r="1576">
      <c r="A1576" s="0">
        <v>1575</v>
      </c>
      <c r="B1576" s="0" t="s">
        <v>6940</v>
      </c>
      <c r="C1576" s="0" t="s">
        <v>3263</v>
      </c>
      <c r="D1576" s="0" t="s">
        <v>213</v>
      </c>
      <c r="E1576" s="0" t="s">
        <v>136</v>
      </c>
      <c r="F1576" s="0" t="s">
        <v>2420</v>
      </c>
      <c r="G1576" s="22">
        <v>45688</v>
      </c>
      <c r="H1576" s="0">
        <f dt2D="0" dtr="0">IF(G1576=45656,1,IF(G1576=45657,1,IF(G1576=45658,1,IF(YEAR(G1576)=2024,WEEKNUM(G1576-1),IF(YEAR(G1576)=2025,WEEKNUM(G1576-1),WEEKNUM(G1576))))))</f>
        <v/>
      </c>
      <c r="I1576" s="0">
        <f dt2D="0" dtr="0">Month(G1576)</f>
        <v/>
      </c>
      <c r="J1576" s="0" t="s">
        <v>379</v>
      </c>
      <c r="K1576" s="0" t="s">
        <v>164</v>
      </c>
      <c r="L1576" s="0" t="s">
        <v>86</v>
      </c>
      <c r="M1576" s="0" t="s">
        <v>46</v>
      </c>
      <c r="N1576" s="0" t="s">
        <v>140</v>
      </c>
      <c r="O1576" s="0" t="s">
        <v>141</v>
      </c>
      <c r="P1576" s="22" t="s">
        <v>136</v>
      </c>
      <c r="Q1576" s="22">
        <v>45727</v>
      </c>
      <c r="R1576" s="0" t="s">
        <v>6941</v>
      </c>
      <c r="S1576" s="0" t="s">
        <v>6942</v>
      </c>
      <c r="T1576" s="0" t="s">
        <v>136</v>
      </c>
      <c r="W1576" s="0">
        <v>1</v>
      </c>
      <c r="AE1576" s="0">
        <f dt2D="0" dtr="0">U1576+Z1576+2*(V1576+W1576+X1576+Y1576+AA1576+AC1576+AB1576)</f>
        <v/>
      </c>
      <c r="AF1576" s="0" t="s">
        <v>145</v>
      </c>
      <c r="AG1576" s="0" t="s">
        <v>209</v>
      </c>
      <c r="AH1576" s="0" t="s">
        <v>601</v>
      </c>
      <c r="AI1576" s="22">
        <v>45677.49517361111</v>
      </c>
      <c r="AJ1576" s="22" t="s">
        <v>136</v>
      </c>
      <c r="AK1576" s="0" t="s">
        <v>136</v>
      </c>
      <c r="AL1576" s="0" t="s">
        <v>148</v>
      </c>
    </row>
    <row r="1577">
      <c r="A1577" s="0">
        <v>1576</v>
      </c>
      <c r="B1577" s="0" t="s">
        <v>6943</v>
      </c>
      <c r="C1577" s="0" t="s">
        <v>161</v>
      </c>
      <c r="D1577" s="0" t="s">
        <v>136</v>
      </c>
      <c r="E1577" s="0" t="s">
        <v>136</v>
      </c>
      <c r="F1577" s="0" t="s">
        <v>136</v>
      </c>
      <c r="G1577" s="22">
        <v>45688</v>
      </c>
      <c r="H1577" s="0">
        <f dt2D="0" dtr="0">IF(G1577=45656,1,IF(G1577=45657,1,IF(G1577=45658,1,IF(YEAR(G1577)=2024,WEEKNUM(G1577-1),IF(YEAR(G1577)=2025,WEEKNUM(G1577-1),WEEKNUM(G1577))))))</f>
        <v/>
      </c>
      <c r="I1577" s="0">
        <f dt2D="0" dtr="0">Month(G1577)</f>
        <v/>
      </c>
      <c r="J1577" s="0" t="s">
        <v>593</v>
      </c>
      <c r="K1577" s="0" t="s">
        <v>136</v>
      </c>
      <c r="L1577" s="0" t="s">
        <v>83</v>
      </c>
      <c r="M1577" s="0" t="s">
        <v>46</v>
      </c>
      <c r="N1577" s="0" t="s">
        <v>140</v>
      </c>
      <c r="O1577" s="0" t="s">
        <v>141</v>
      </c>
      <c r="P1577" s="22" t="s">
        <v>136</v>
      </c>
      <c r="Q1577" s="22">
        <v>45716</v>
      </c>
      <c r="R1577" s="0" t="s">
        <v>136</v>
      </c>
      <c r="S1577" s="0" t="s">
        <v>136</v>
      </c>
      <c r="T1577" s="0" t="s">
        <v>136</v>
      </c>
      <c r="W1577" s="0">
        <v>1</v>
      </c>
      <c r="AE1577" s="0">
        <f dt2D="0" dtr="0">U1577+Z1577+2*(V1577+W1577+X1577+Y1577+AA1577+AC1577+AB1577)</f>
        <v/>
      </c>
      <c r="AF1577" s="0" t="s">
        <v>145</v>
      </c>
      <c r="AG1577" s="0" t="s">
        <v>209</v>
      </c>
      <c r="AH1577" s="0" t="s">
        <v>228</v>
      </c>
      <c r="AI1577" s="22">
        <v>45664.68041666667</v>
      </c>
      <c r="AJ1577" s="22" t="s">
        <v>136</v>
      </c>
      <c r="AK1577" s="0" t="s">
        <v>136</v>
      </c>
      <c r="AL1577" s="0" t="s">
        <v>148</v>
      </c>
    </row>
    <row r="1578">
      <c r="A1578" s="0">
        <v>1577</v>
      </c>
      <c r="B1578" s="0" t="s">
        <v>6944</v>
      </c>
      <c r="C1578" s="0" t="s">
        <v>3396</v>
      </c>
      <c r="D1578" s="0" t="s">
        <v>171</v>
      </c>
      <c r="E1578" s="0" t="s">
        <v>136</v>
      </c>
      <c r="F1578" s="0" t="s">
        <v>6319</v>
      </c>
      <c r="G1578" s="22">
        <v>45688</v>
      </c>
      <c r="H1578" s="0">
        <f dt2D="0" dtr="0">IF(G1578=45656,1,IF(G1578=45657,1,IF(G1578=45658,1,IF(YEAR(G1578)=2024,WEEKNUM(G1578-1),IF(YEAR(G1578)=2025,WEEKNUM(G1578-1),WEEKNUM(G1578))))))</f>
        <v/>
      </c>
      <c r="I1578" s="0">
        <f dt2D="0" dtr="0">Month(G1578)</f>
        <v/>
      </c>
      <c r="J1578" s="0" t="s">
        <v>392</v>
      </c>
      <c r="K1578" s="0" t="s">
        <v>136</v>
      </c>
      <c r="L1578" s="0" t="s">
        <v>139</v>
      </c>
      <c r="M1578" s="0" t="s">
        <v>46</v>
      </c>
      <c r="N1578" s="0" t="s">
        <v>140</v>
      </c>
      <c r="O1578" s="0" t="s">
        <v>141</v>
      </c>
      <c r="P1578" s="22" t="s">
        <v>136</v>
      </c>
      <c r="Q1578" s="22">
        <v>45728</v>
      </c>
      <c r="R1578" s="0" t="s">
        <v>6945</v>
      </c>
      <c r="S1578" s="0" t="s">
        <v>6946</v>
      </c>
      <c r="T1578" s="0" t="s">
        <v>6947</v>
      </c>
      <c r="W1578" s="0">
        <v>2</v>
      </c>
      <c r="AE1578" s="0">
        <f dt2D="0" dtr="0">U1578+Z1578+2*(V1578+W1578+X1578+Y1578+AA1578+AC1578+AB1578)</f>
        <v/>
      </c>
      <c r="AF1578" s="0" t="s">
        <v>145</v>
      </c>
      <c r="AG1578" s="0" t="s">
        <v>146</v>
      </c>
      <c r="AH1578" s="0" t="s">
        <v>147</v>
      </c>
      <c r="AI1578" s="22">
        <v>45678.501851851855</v>
      </c>
      <c r="AJ1578" s="22" t="s">
        <v>136</v>
      </c>
      <c r="AK1578" s="0" t="s">
        <v>136</v>
      </c>
      <c r="AL1578" s="0" t="s">
        <v>148</v>
      </c>
    </row>
    <row r="1579">
      <c r="A1579" s="0">
        <v>1578</v>
      </c>
      <c r="B1579" s="0" t="s">
        <v>6948</v>
      </c>
      <c r="C1579" s="0" t="s">
        <v>449</v>
      </c>
      <c r="D1579" s="0" t="s">
        <v>171</v>
      </c>
      <c r="E1579" s="0" t="s">
        <v>136</v>
      </c>
      <c r="F1579" s="0" t="s">
        <v>4682</v>
      </c>
      <c r="G1579" s="22">
        <v>45688</v>
      </c>
      <c r="H1579" s="0">
        <f dt2D="0" dtr="0">IF(G1579=45656,1,IF(G1579=45657,1,IF(G1579=45658,1,IF(YEAR(G1579)=2024,WEEKNUM(G1579-1),IF(YEAR(G1579)=2025,WEEKNUM(G1579-1),WEEKNUM(G1579))))))</f>
        <v/>
      </c>
      <c r="I1579" s="0">
        <f dt2D="0" dtr="0">Month(G1579)</f>
        <v/>
      </c>
      <c r="J1579" s="0" t="s">
        <v>184</v>
      </c>
      <c r="K1579" s="0" t="s">
        <v>185</v>
      </c>
      <c r="L1579" s="0" t="s">
        <v>79</v>
      </c>
      <c r="M1579" s="0" t="s">
        <v>46</v>
      </c>
      <c r="N1579" s="0" t="s">
        <v>264</v>
      </c>
      <c r="O1579" s="0" t="s">
        <v>187</v>
      </c>
      <c r="P1579" s="22" t="s">
        <v>136</v>
      </c>
      <c r="Q1579" s="22">
        <v>45714</v>
      </c>
      <c r="R1579" s="0" t="s">
        <v>6949</v>
      </c>
      <c r="S1579" s="0" t="s">
        <v>6950</v>
      </c>
      <c r="T1579" s="0" t="s">
        <v>136</v>
      </c>
      <c r="W1579" s="0">
        <v>1</v>
      </c>
      <c r="AE1579" s="0">
        <f dt2D="0" dtr="0">U1579+Z1579+2*(V1579+W1579+X1579+Y1579+AA1579+AC1579+AB1579)</f>
        <v/>
      </c>
      <c r="AF1579" s="0" t="s">
        <v>145</v>
      </c>
      <c r="AG1579" s="0" t="s">
        <v>209</v>
      </c>
      <c r="AH1579" s="0" t="s">
        <v>210</v>
      </c>
      <c r="AI1579" s="22">
        <v>45664.658055555556</v>
      </c>
      <c r="AJ1579" s="22" t="s">
        <v>136</v>
      </c>
      <c r="AK1579" s="0" t="s">
        <v>136</v>
      </c>
      <c r="AL1579" s="0" t="s">
        <v>148</v>
      </c>
    </row>
    <row r="1580">
      <c r="A1580" s="0">
        <v>1579</v>
      </c>
      <c r="B1580" s="0" t="s">
        <v>6951</v>
      </c>
      <c r="C1580" s="0" t="s">
        <v>3277</v>
      </c>
      <c r="D1580" s="0" t="s">
        <v>310</v>
      </c>
      <c r="E1580" s="0" t="s">
        <v>136</v>
      </c>
      <c r="F1580" s="0" t="s">
        <v>6871</v>
      </c>
      <c r="G1580" s="22">
        <v>45688</v>
      </c>
      <c r="H1580" s="0">
        <f dt2D="0" dtr="0">IF(G1580=45656,1,IF(G1580=45657,1,IF(G1580=45658,1,IF(YEAR(G1580)=2024,WEEKNUM(G1580-1),IF(YEAR(G1580)=2025,WEEKNUM(G1580-1),WEEKNUM(G1580))))))</f>
        <v/>
      </c>
      <c r="I1580" s="0">
        <f dt2D="0" dtr="0">Month(G1580)</f>
        <v/>
      </c>
      <c r="J1580" s="0" t="s">
        <v>686</v>
      </c>
      <c r="K1580" s="0" t="s">
        <v>687</v>
      </c>
      <c r="L1580" s="0" t="s">
        <v>86</v>
      </c>
      <c r="M1580" s="0" t="s">
        <v>46</v>
      </c>
      <c r="N1580" s="0" t="s">
        <v>140</v>
      </c>
      <c r="O1580" s="0" t="s">
        <v>141</v>
      </c>
      <c r="P1580" s="22" t="s">
        <v>136</v>
      </c>
      <c r="Q1580" s="22">
        <v>45722</v>
      </c>
      <c r="R1580" s="0" t="s">
        <v>6952</v>
      </c>
      <c r="S1580" s="0" t="s">
        <v>6953</v>
      </c>
      <c r="T1580" s="0" t="s">
        <v>136</v>
      </c>
      <c r="W1580" s="0">
        <v>1</v>
      </c>
      <c r="AE1580" s="0">
        <f dt2D="0" dtr="0">U1580+Z1580+2*(V1580+W1580+X1580+Y1580+AA1580+AC1580+AB1580)</f>
        <v/>
      </c>
      <c r="AF1580" s="0" t="s">
        <v>145</v>
      </c>
      <c r="AG1580" s="0" t="s">
        <v>146</v>
      </c>
      <c r="AH1580" s="0" t="s">
        <v>915</v>
      </c>
      <c r="AI1580" s="22">
        <v>45670.776712962965</v>
      </c>
      <c r="AJ1580" s="22" t="s">
        <v>6874</v>
      </c>
      <c r="AK1580" s="0" t="s">
        <v>136</v>
      </c>
      <c r="AL1580" s="0" t="s">
        <v>148</v>
      </c>
    </row>
    <row r="1581">
      <c r="A1581" s="0">
        <v>1580</v>
      </c>
      <c r="B1581" s="0" t="s">
        <v>6954</v>
      </c>
      <c r="C1581" s="0" t="s">
        <v>6955</v>
      </c>
      <c r="D1581" s="0" t="s">
        <v>171</v>
      </c>
      <c r="E1581" s="0" t="s">
        <v>5436</v>
      </c>
      <c r="F1581" s="0" t="s">
        <v>6956</v>
      </c>
      <c r="G1581" s="22">
        <v>45688</v>
      </c>
      <c r="H1581" s="0">
        <f dt2D="0" dtr="0">IF(G1581=45656,1,IF(G1581=45657,1,IF(G1581=45658,1,IF(YEAR(G1581)=2024,WEEKNUM(G1581-1),IF(YEAR(G1581)=2025,WEEKNUM(G1581-1),WEEKNUM(G1581))))))</f>
        <v/>
      </c>
      <c r="I1581" s="0">
        <f dt2D="0" dtr="0">Month(G1581)</f>
        <v/>
      </c>
      <c r="J1581" s="0" t="s">
        <v>174</v>
      </c>
      <c r="K1581" s="0" t="s">
        <v>174</v>
      </c>
      <c r="L1581" s="0" t="s">
        <v>88</v>
      </c>
      <c r="M1581" s="0" t="s">
        <v>46</v>
      </c>
      <c r="N1581" s="0" t="s">
        <v>175</v>
      </c>
      <c r="O1581" s="0" t="s">
        <v>176</v>
      </c>
      <c r="P1581" s="22" t="s">
        <v>136</v>
      </c>
      <c r="Q1581" s="22">
        <v>45739</v>
      </c>
      <c r="R1581" s="0" t="s">
        <v>6957</v>
      </c>
      <c r="S1581" s="0" t="s">
        <v>6958</v>
      </c>
      <c r="T1581" s="0" t="s">
        <v>136</v>
      </c>
      <c r="W1581" s="0">
        <v>1</v>
      </c>
      <c r="AE1581" s="0">
        <f dt2D="0" dtr="0">U1581+Z1581+2*(V1581+W1581+X1581+Y1581+AA1581+AC1581+AB1581)</f>
        <v/>
      </c>
      <c r="AF1581" s="0" t="s">
        <v>145</v>
      </c>
      <c r="AG1581" s="0" t="s">
        <v>209</v>
      </c>
      <c r="AH1581" s="0" t="s">
        <v>180</v>
      </c>
      <c r="AI1581" s="22">
        <v>45673.44467592592</v>
      </c>
      <c r="AJ1581" s="22" t="s">
        <v>136</v>
      </c>
      <c r="AK1581" s="0" t="s">
        <v>136</v>
      </c>
      <c r="AL1581" s="0" t="s">
        <v>148</v>
      </c>
    </row>
    <row r="1582">
      <c r="A1582" s="0">
        <v>1581</v>
      </c>
      <c r="B1582" s="0" t="s">
        <v>6959</v>
      </c>
      <c r="C1582" s="0" t="s">
        <v>610</v>
      </c>
      <c r="D1582" s="0" t="s">
        <v>261</v>
      </c>
      <c r="E1582" s="0" t="s">
        <v>136</v>
      </c>
      <c r="F1582" s="0" t="s">
        <v>6960</v>
      </c>
      <c r="G1582" s="22">
        <v>45688</v>
      </c>
      <c r="H1582" s="0">
        <f dt2D="0" dtr="0">IF(G1582=45656,1,IF(G1582=45657,1,IF(G1582=45658,1,IF(YEAR(G1582)=2024,WEEKNUM(G1582-1),IF(YEAR(G1582)=2025,WEEKNUM(G1582-1),WEEKNUM(G1582))))))</f>
        <v/>
      </c>
      <c r="I1582" s="0">
        <f dt2D="0" dtr="0">Month(G1582)</f>
        <v/>
      </c>
      <c r="J1582" s="0" t="s">
        <v>548</v>
      </c>
      <c r="K1582" s="0" t="s">
        <v>164</v>
      </c>
      <c r="L1582" s="0" t="s">
        <v>79</v>
      </c>
      <c r="M1582" s="0" t="s">
        <v>46</v>
      </c>
      <c r="N1582" s="0" t="s">
        <v>140</v>
      </c>
      <c r="O1582" s="0" t="s">
        <v>141</v>
      </c>
      <c r="P1582" s="22" t="s">
        <v>136</v>
      </c>
      <c r="Q1582" s="22">
        <v>45721</v>
      </c>
      <c r="R1582" s="0" t="s">
        <v>6961</v>
      </c>
      <c r="S1582" s="0" t="s">
        <v>6962</v>
      </c>
      <c r="T1582" s="0" t="s">
        <v>136</v>
      </c>
      <c r="W1582" s="0">
        <v>4</v>
      </c>
      <c r="AE1582" s="0">
        <f dt2D="0" dtr="0">U1582+Z1582+2*(V1582+W1582+X1582+Y1582+AA1582+AC1582+AB1582)</f>
        <v/>
      </c>
      <c r="AF1582" s="0" t="s">
        <v>145</v>
      </c>
      <c r="AG1582" s="0" t="s">
        <v>167</v>
      </c>
      <c r="AH1582" s="0" t="s">
        <v>168</v>
      </c>
      <c r="AI1582" s="22">
        <v>45664.415717592594</v>
      </c>
      <c r="AJ1582" s="22" t="s">
        <v>136</v>
      </c>
      <c r="AK1582" s="0" t="s">
        <v>136</v>
      </c>
      <c r="AL1582" s="0" t="s">
        <v>148</v>
      </c>
    </row>
    <row r="1583">
      <c r="A1583" s="0">
        <v>1582</v>
      </c>
      <c r="B1583" s="0" t="s">
        <v>6963</v>
      </c>
      <c r="C1583" s="0" t="s">
        <v>1237</v>
      </c>
      <c r="D1583" s="0" t="s">
        <v>234</v>
      </c>
      <c r="E1583" s="0" t="s">
        <v>6964</v>
      </c>
      <c r="F1583" s="0" t="s">
        <v>482</v>
      </c>
      <c r="G1583" s="22">
        <v>45689</v>
      </c>
      <c r="H1583" s="0">
        <f dt2D="0" dtr="0">IF(G1583=45656,1,IF(G1583=45657,1,IF(G1583=45658,1,IF(YEAR(G1583)=2024,WEEKNUM(G1583-1),IF(YEAR(G1583)=2025,WEEKNUM(G1583-1),WEEKNUM(G1583))))))</f>
        <v/>
      </c>
      <c r="I1583" s="0">
        <f dt2D="0" dtr="0">Month(G1583)</f>
        <v/>
      </c>
      <c r="J1583" s="0" t="s">
        <v>1339</v>
      </c>
      <c r="K1583" s="0" t="s">
        <v>1340</v>
      </c>
      <c r="L1583" s="0" t="s">
        <v>88</v>
      </c>
      <c r="M1583" s="0" t="s">
        <v>46</v>
      </c>
      <c r="N1583" s="0" t="s">
        <v>140</v>
      </c>
      <c r="O1583" s="0" t="s">
        <v>141</v>
      </c>
      <c r="P1583" s="22" t="s">
        <v>136</v>
      </c>
      <c r="Q1583" s="22">
        <v>45723</v>
      </c>
      <c r="R1583" s="0" t="s">
        <v>6965</v>
      </c>
      <c r="S1583" s="0" t="s">
        <v>6966</v>
      </c>
      <c r="T1583" s="0" t="s">
        <v>136</v>
      </c>
      <c r="V1583" s="0">
        <v>2</v>
      </c>
      <c r="AE1583" s="0">
        <f dt2D="0" dtr="0">U1583+Z1583+2*(V1583+W1583+X1583+Y1583+AA1583+AC1583+AB1583)</f>
        <v/>
      </c>
      <c r="AF1583" s="0" t="s">
        <v>145</v>
      </c>
      <c r="AG1583" s="0" t="s">
        <v>209</v>
      </c>
      <c r="AH1583" s="0" t="s">
        <v>427</v>
      </c>
      <c r="AI1583" s="22">
        <v>45663.646886574075</v>
      </c>
      <c r="AJ1583" s="22" t="s">
        <v>136</v>
      </c>
      <c r="AK1583" s="0" t="s">
        <v>136</v>
      </c>
      <c r="AL1583" s="0" t="s">
        <v>148</v>
      </c>
    </row>
    <row r="1584">
      <c r="A1584" s="0">
        <v>1583</v>
      </c>
      <c r="B1584" s="0" t="s">
        <v>6967</v>
      </c>
      <c r="C1584" s="0" t="s">
        <v>6968</v>
      </c>
      <c r="D1584" s="0" t="s">
        <v>234</v>
      </c>
      <c r="E1584" s="0" t="s">
        <v>136</v>
      </c>
      <c r="F1584" s="0" t="s">
        <v>6969</v>
      </c>
      <c r="G1584" s="22">
        <v>45689</v>
      </c>
      <c r="H1584" s="0">
        <f dt2D="0" dtr="0">IF(G1584=45656,1,IF(G1584=45657,1,IF(G1584=45658,1,IF(YEAR(G1584)=2024,WEEKNUM(G1584-1),IF(YEAR(G1584)=2025,WEEKNUM(G1584-1),WEEKNUM(G1584))))))</f>
        <v/>
      </c>
      <c r="I1584" s="0">
        <f dt2D="0" dtr="0">Month(G1584)</f>
        <v/>
      </c>
      <c r="J1584" s="0" t="s">
        <v>593</v>
      </c>
      <c r="K1584" s="0" t="s">
        <v>136</v>
      </c>
      <c r="L1584" s="0" t="s">
        <v>139</v>
      </c>
      <c r="M1584" s="0" t="s">
        <v>46</v>
      </c>
      <c r="N1584" s="0" t="s">
        <v>140</v>
      </c>
      <c r="O1584" s="0" t="s">
        <v>141</v>
      </c>
      <c r="P1584" s="22" t="s">
        <v>136</v>
      </c>
      <c r="Q1584" s="22">
        <v>45716</v>
      </c>
      <c r="R1584" s="0" t="s">
        <v>6970</v>
      </c>
      <c r="S1584" s="0" t="s">
        <v>6971</v>
      </c>
      <c r="T1584" s="0" t="s">
        <v>6972</v>
      </c>
      <c r="U1584" s="0">
        <v>3</v>
      </c>
      <c r="AE1584" s="0">
        <f dt2D="0" dtr="0">U1584+Z1584+2*(V1584+W1584+X1584+Y1584+AA1584+AC1584+AB1584)</f>
        <v/>
      </c>
      <c r="AF1584" s="0" t="s">
        <v>145</v>
      </c>
      <c r="AG1584" s="0" t="s">
        <v>146</v>
      </c>
      <c r="AH1584" s="0" t="s">
        <v>870</v>
      </c>
      <c r="AI1584" s="22">
        <v>45671.58416666667</v>
      </c>
      <c r="AJ1584" s="22" t="s">
        <v>136</v>
      </c>
      <c r="AK1584" s="0" t="s">
        <v>136</v>
      </c>
      <c r="AL1584" s="0" t="s">
        <v>148</v>
      </c>
    </row>
    <row r="1585">
      <c r="A1585" s="0">
        <v>1584</v>
      </c>
      <c r="B1585" s="0" t="s">
        <v>6973</v>
      </c>
      <c r="C1585" s="0" t="s">
        <v>2120</v>
      </c>
      <c r="D1585" s="0" t="s">
        <v>234</v>
      </c>
      <c r="E1585" s="0" t="s">
        <v>136</v>
      </c>
      <c r="F1585" s="0" t="s">
        <v>5732</v>
      </c>
      <c r="G1585" s="22">
        <v>45689</v>
      </c>
      <c r="H1585" s="0">
        <f dt2D="0" dtr="0">IF(G1585=45656,1,IF(G1585=45657,1,IF(G1585=45658,1,IF(YEAR(G1585)=2024,WEEKNUM(G1585-1),IF(YEAR(G1585)=2025,WEEKNUM(G1585-1),WEEKNUM(G1585))))))</f>
        <v/>
      </c>
      <c r="I1585" s="0">
        <f dt2D="0" dtr="0">Month(G1585)</f>
        <v/>
      </c>
      <c r="J1585" s="0" t="s">
        <v>593</v>
      </c>
      <c r="K1585" s="0" t="s">
        <v>136</v>
      </c>
      <c r="L1585" s="0" t="s">
        <v>139</v>
      </c>
      <c r="M1585" s="0" t="s">
        <v>46</v>
      </c>
      <c r="N1585" s="0" t="s">
        <v>140</v>
      </c>
      <c r="O1585" s="0" t="s">
        <v>141</v>
      </c>
      <c r="P1585" s="22" t="s">
        <v>136</v>
      </c>
      <c r="Q1585" s="22">
        <v>45716</v>
      </c>
      <c r="R1585" s="0" t="s">
        <v>6974</v>
      </c>
      <c r="S1585" s="0" t="s">
        <v>6975</v>
      </c>
      <c r="T1585" s="0" t="s">
        <v>6976</v>
      </c>
      <c r="U1585" s="0">
        <v>1</v>
      </c>
      <c r="AE1585" s="0">
        <f dt2D="0" dtr="0">U1585+Z1585+2*(V1585+W1585+X1585+Y1585+AA1585+AC1585+AB1585)</f>
        <v/>
      </c>
      <c r="AF1585" s="0" t="s">
        <v>145</v>
      </c>
      <c r="AG1585" s="0" t="s">
        <v>146</v>
      </c>
      <c r="AH1585" s="0" t="s">
        <v>870</v>
      </c>
      <c r="AI1585" s="22">
        <v>45671.44</v>
      </c>
      <c r="AJ1585" s="22" t="s">
        <v>136</v>
      </c>
      <c r="AK1585" s="0" t="s">
        <v>136</v>
      </c>
      <c r="AL1585" s="0" t="s">
        <v>148</v>
      </c>
    </row>
    <row r="1586">
      <c r="A1586" s="0">
        <v>1585</v>
      </c>
      <c r="B1586" s="0" t="s">
        <v>6977</v>
      </c>
      <c r="C1586" s="0" t="s">
        <v>6110</v>
      </c>
      <c r="D1586" s="0" t="s">
        <v>310</v>
      </c>
      <c r="E1586" s="0" t="s">
        <v>136</v>
      </c>
      <c r="F1586" s="0" t="s">
        <v>6716</v>
      </c>
      <c r="G1586" s="22">
        <v>45689</v>
      </c>
      <c r="H1586" s="0">
        <f dt2D="0" dtr="0">IF(G1586=45656,1,IF(G1586=45657,1,IF(G1586=45658,1,IF(YEAR(G1586)=2024,WEEKNUM(G1586-1),IF(YEAR(G1586)=2025,WEEKNUM(G1586-1),WEEKNUM(G1586))))))</f>
        <v/>
      </c>
      <c r="I1586" s="0">
        <f dt2D="0" dtr="0">Month(G1586)</f>
        <v/>
      </c>
      <c r="J1586" s="0" t="s">
        <v>494</v>
      </c>
      <c r="K1586" s="0" t="s">
        <v>136</v>
      </c>
      <c r="L1586" s="0" t="s">
        <v>139</v>
      </c>
      <c r="M1586" s="0" t="s">
        <v>46</v>
      </c>
      <c r="N1586" s="0" t="s">
        <v>140</v>
      </c>
      <c r="O1586" s="0" t="s">
        <v>141</v>
      </c>
      <c r="P1586" s="22" t="s">
        <v>136</v>
      </c>
      <c r="Q1586" s="22">
        <v>45727</v>
      </c>
      <c r="R1586" s="0" t="s">
        <v>6978</v>
      </c>
      <c r="S1586" s="0" t="s">
        <v>6979</v>
      </c>
      <c r="T1586" s="0" t="s">
        <v>136</v>
      </c>
      <c r="U1586" s="0">
        <v>1</v>
      </c>
      <c r="AE1586" s="0">
        <f dt2D="0" dtr="0">U1586+Z1586+2*(V1586+W1586+X1586+Y1586+AA1586+AC1586+AB1586)</f>
        <v/>
      </c>
      <c r="AF1586" s="0" t="s">
        <v>145</v>
      </c>
      <c r="AG1586" s="0" t="s">
        <v>209</v>
      </c>
      <c r="AH1586" s="0" t="s">
        <v>870</v>
      </c>
      <c r="AI1586" s="22">
        <v>45673.690254629626</v>
      </c>
      <c r="AJ1586" s="22" t="s">
        <v>136</v>
      </c>
      <c r="AK1586" s="0" t="s">
        <v>136</v>
      </c>
      <c r="AL1586" s="0" t="s">
        <v>148</v>
      </c>
    </row>
    <row r="1587">
      <c r="A1587" s="0">
        <v>1586</v>
      </c>
      <c r="B1587" s="0" t="s">
        <v>6980</v>
      </c>
      <c r="C1587" s="0" t="s">
        <v>249</v>
      </c>
      <c r="D1587" s="0" t="s">
        <v>171</v>
      </c>
      <c r="E1587" s="0" t="s">
        <v>194</v>
      </c>
      <c r="F1587" s="0" t="s">
        <v>482</v>
      </c>
      <c r="G1587" s="22">
        <v>45689</v>
      </c>
      <c r="H1587" s="0">
        <f dt2D="0" dtr="0">IF(G1587=45656,1,IF(G1587=45657,1,IF(G1587=45658,1,IF(YEAR(G1587)=2024,WEEKNUM(G1587-1),IF(YEAR(G1587)=2025,WEEKNUM(G1587-1),WEEKNUM(G1587))))))</f>
        <v/>
      </c>
      <c r="I1587" s="0">
        <f dt2D="0" dtr="0">Month(G1587)</f>
        <v/>
      </c>
      <c r="J1587" s="0" t="s">
        <v>154</v>
      </c>
      <c r="K1587" s="0" t="s">
        <v>154</v>
      </c>
      <c r="L1587" s="0" t="s">
        <v>89</v>
      </c>
      <c r="M1587" s="0" t="s">
        <v>46</v>
      </c>
      <c r="N1587" s="0" t="s">
        <v>140</v>
      </c>
      <c r="O1587" s="0" t="s">
        <v>141</v>
      </c>
      <c r="P1587" s="22" t="s">
        <v>136</v>
      </c>
      <c r="Q1587" s="22">
        <v>45717</v>
      </c>
      <c r="R1587" s="0" t="s">
        <v>6981</v>
      </c>
      <c r="S1587" s="0" t="s">
        <v>6982</v>
      </c>
      <c r="T1587" s="0" t="s">
        <v>136</v>
      </c>
      <c r="AD1587" s="0">
        <v>5.55</v>
      </c>
      <c r="AE1587" s="0">
        <v>0</v>
      </c>
      <c r="AF1587" s="0" t="s">
        <v>28</v>
      </c>
      <c r="AG1587" s="0" t="s">
        <v>146</v>
      </c>
      <c r="AH1587" s="0" t="s">
        <v>198</v>
      </c>
      <c r="AI1587" s="22">
        <v>45679.596180555556</v>
      </c>
      <c r="AJ1587" s="22" t="s">
        <v>136</v>
      </c>
      <c r="AK1587" s="0" t="s">
        <v>136</v>
      </c>
      <c r="AL1587" s="0" t="s">
        <v>148</v>
      </c>
    </row>
    <row r="1588">
      <c r="A1588" s="0">
        <v>1587</v>
      </c>
      <c r="B1588" s="0" t="s">
        <v>6983</v>
      </c>
      <c r="C1588" s="0" t="s">
        <v>1419</v>
      </c>
      <c r="D1588" s="0" t="s">
        <v>171</v>
      </c>
      <c r="E1588" s="0" t="s">
        <v>194</v>
      </c>
      <c r="F1588" s="0" t="s">
        <v>482</v>
      </c>
      <c r="G1588" s="22">
        <v>45689</v>
      </c>
      <c r="H1588" s="0">
        <f dt2D="0" dtr="0">IF(G1588=45656,1,IF(G1588=45657,1,IF(G1588=45658,1,IF(YEAR(G1588)=2024,WEEKNUM(G1588-1),IF(YEAR(G1588)=2025,WEEKNUM(G1588-1),WEEKNUM(G1588))))))</f>
        <v/>
      </c>
      <c r="I1588" s="0">
        <f dt2D="0" dtr="0">Month(G1588)</f>
        <v/>
      </c>
      <c r="J1588" s="0" t="s">
        <v>154</v>
      </c>
      <c r="K1588" s="0" t="s">
        <v>154</v>
      </c>
      <c r="L1588" s="0" t="s">
        <v>89</v>
      </c>
      <c r="M1588" s="0" t="s">
        <v>46</v>
      </c>
      <c r="N1588" s="0" t="s">
        <v>140</v>
      </c>
      <c r="O1588" s="0" t="s">
        <v>141</v>
      </c>
      <c r="P1588" s="22" t="s">
        <v>136</v>
      </c>
      <c r="Q1588" s="22">
        <v>45717</v>
      </c>
      <c r="R1588" s="0" t="s">
        <v>6981</v>
      </c>
      <c r="S1588" s="0" t="s">
        <v>6984</v>
      </c>
      <c r="T1588" s="0" t="s">
        <v>136</v>
      </c>
      <c r="AD1588" s="0">
        <v>8.04</v>
      </c>
      <c r="AE1588" s="0">
        <v>0</v>
      </c>
      <c r="AF1588" s="0" t="s">
        <v>28</v>
      </c>
      <c r="AG1588" s="0" t="s">
        <v>146</v>
      </c>
      <c r="AH1588" s="0" t="s">
        <v>198</v>
      </c>
      <c r="AI1588" s="22">
        <v>45677.58635416667</v>
      </c>
      <c r="AJ1588" s="22" t="s">
        <v>136</v>
      </c>
      <c r="AK1588" s="0" t="s">
        <v>136</v>
      </c>
      <c r="AL1588" s="0" t="s">
        <v>148</v>
      </c>
    </row>
    <row r="1589">
      <c r="A1589" s="0">
        <v>1588</v>
      </c>
      <c r="B1589" s="0" t="s">
        <v>6985</v>
      </c>
      <c r="C1589" s="0" t="s">
        <v>6986</v>
      </c>
      <c r="D1589" s="0" t="s">
        <v>234</v>
      </c>
      <c r="E1589" s="0" t="s">
        <v>136</v>
      </c>
      <c r="F1589" s="0" t="s">
        <v>6987</v>
      </c>
      <c r="G1589" s="22">
        <v>45689</v>
      </c>
      <c r="H1589" s="0">
        <f dt2D="0" dtr="0">IF(G1589=45656,1,IF(G1589=45657,1,IF(G1589=45658,1,IF(YEAR(G1589)=2024,WEEKNUM(G1589-1),IF(YEAR(G1589)=2025,WEEKNUM(G1589-1),WEEKNUM(G1589))))))</f>
        <v/>
      </c>
      <c r="I1589" s="0">
        <f dt2D="0" dtr="0">Month(G1589)</f>
        <v/>
      </c>
      <c r="J1589" s="0" t="s">
        <v>593</v>
      </c>
      <c r="K1589" s="0" t="s">
        <v>136</v>
      </c>
      <c r="L1589" s="0" t="s">
        <v>139</v>
      </c>
      <c r="M1589" s="0" t="s">
        <v>46</v>
      </c>
      <c r="N1589" s="0" t="s">
        <v>140</v>
      </c>
      <c r="O1589" s="0" t="s">
        <v>141</v>
      </c>
      <c r="P1589" s="22" t="s">
        <v>136</v>
      </c>
      <c r="Q1589" s="22">
        <v>45754</v>
      </c>
      <c r="R1589" s="0" t="s">
        <v>6988</v>
      </c>
      <c r="S1589" s="0" t="s">
        <v>6989</v>
      </c>
      <c r="T1589" s="0" t="s">
        <v>136</v>
      </c>
      <c r="U1589" s="0">
        <v>2</v>
      </c>
      <c r="AE1589" s="0">
        <f dt2D="0" dtr="0">U1589+Z1589+2*(V1589+W1589+X1589+Y1589+AA1589+AC1589+AB1589)</f>
        <v/>
      </c>
      <c r="AF1589" s="0" t="s">
        <v>145</v>
      </c>
      <c r="AG1589" s="0" t="s">
        <v>209</v>
      </c>
      <c r="AH1589" s="0" t="s">
        <v>870</v>
      </c>
      <c r="AI1589" s="22">
        <v>45677.700324074074</v>
      </c>
      <c r="AJ1589" s="22" t="s">
        <v>136</v>
      </c>
      <c r="AK1589" s="0" t="s">
        <v>136</v>
      </c>
      <c r="AL1589" s="0" t="s">
        <v>148</v>
      </c>
    </row>
    <row r="1590">
      <c r="A1590" s="0">
        <v>1589</v>
      </c>
      <c r="B1590" s="0" t="s">
        <v>6990</v>
      </c>
      <c r="C1590" s="0" t="s">
        <v>6991</v>
      </c>
      <c r="D1590" s="0" t="s">
        <v>171</v>
      </c>
      <c r="E1590" s="0" t="s">
        <v>194</v>
      </c>
      <c r="F1590" s="0" t="s">
        <v>482</v>
      </c>
      <c r="G1590" s="22">
        <v>45689</v>
      </c>
      <c r="H1590" s="0">
        <f dt2D="0" dtr="0">IF(G1590=45656,1,IF(G1590=45657,1,IF(G1590=45658,1,IF(YEAR(G1590)=2024,WEEKNUM(G1590-1),IF(YEAR(G1590)=2025,WEEKNUM(G1590-1),WEEKNUM(G1590))))))</f>
        <v/>
      </c>
      <c r="I1590" s="0">
        <f dt2D="0" dtr="0">Month(G1590)</f>
        <v/>
      </c>
      <c r="J1590" s="0" t="s">
        <v>154</v>
      </c>
      <c r="K1590" s="0" t="s">
        <v>154</v>
      </c>
      <c r="L1590" s="0" t="s">
        <v>89</v>
      </c>
      <c r="M1590" s="0" t="s">
        <v>46</v>
      </c>
      <c r="N1590" s="0" t="s">
        <v>140</v>
      </c>
      <c r="O1590" s="0" t="s">
        <v>141</v>
      </c>
      <c r="P1590" s="22" t="s">
        <v>136</v>
      </c>
      <c r="Q1590" s="22">
        <v>45717</v>
      </c>
      <c r="R1590" s="0" t="s">
        <v>6981</v>
      </c>
      <c r="S1590" s="0" t="s">
        <v>6992</v>
      </c>
      <c r="T1590" s="0" t="s">
        <v>136</v>
      </c>
      <c r="AD1590" s="0">
        <v>14.87</v>
      </c>
      <c r="AE1590" s="0">
        <v>0</v>
      </c>
      <c r="AF1590" s="0" t="s">
        <v>28</v>
      </c>
      <c r="AG1590" s="0" t="s">
        <v>146</v>
      </c>
      <c r="AH1590" s="0" t="s">
        <v>198</v>
      </c>
      <c r="AI1590" s="22">
        <v>45677.56936342592</v>
      </c>
      <c r="AJ1590" s="22" t="s">
        <v>136</v>
      </c>
      <c r="AK1590" s="0" t="s">
        <v>136</v>
      </c>
      <c r="AL1590" s="0" t="s">
        <v>148</v>
      </c>
    </row>
    <row r="1591">
      <c r="A1591" s="0">
        <v>1590</v>
      </c>
      <c r="B1591" s="0" t="s">
        <v>6993</v>
      </c>
      <c r="C1591" s="0" t="s">
        <v>618</v>
      </c>
      <c r="D1591" s="0" t="s">
        <v>751</v>
      </c>
      <c r="E1591" s="0" t="s">
        <v>136</v>
      </c>
      <c r="F1591" s="0" t="s">
        <v>6994</v>
      </c>
      <c r="G1591" s="22">
        <v>45689</v>
      </c>
      <c r="H1591" s="0">
        <f dt2D="0" dtr="0">IF(G1591=45656,1,IF(G1591=45657,1,IF(G1591=45658,1,IF(YEAR(G1591)=2024,WEEKNUM(G1591-1),IF(YEAR(G1591)=2025,WEEKNUM(G1591-1),WEEKNUM(G1591))))))</f>
        <v/>
      </c>
      <c r="I1591" s="0">
        <f dt2D="0" dtr="0">Month(G1591)</f>
        <v/>
      </c>
      <c r="J1591" s="0" t="s">
        <v>6995</v>
      </c>
      <c r="K1591" s="0" t="s">
        <v>164</v>
      </c>
      <c r="L1591" s="0" t="s">
        <v>79</v>
      </c>
      <c r="M1591" s="0" t="s">
        <v>46</v>
      </c>
      <c r="N1591" s="0" t="s">
        <v>264</v>
      </c>
      <c r="O1591" s="0" t="s">
        <v>6996</v>
      </c>
      <c r="P1591" s="22" t="s">
        <v>136</v>
      </c>
      <c r="Q1591" s="22">
        <v>45716</v>
      </c>
      <c r="R1591" s="0" t="s">
        <v>6997</v>
      </c>
      <c r="S1591" s="0" t="s">
        <v>6998</v>
      </c>
      <c r="T1591" s="0" t="s">
        <v>136</v>
      </c>
      <c r="U1591" s="0">
        <v>1</v>
      </c>
      <c r="AE1591" s="0">
        <f dt2D="0" dtr="0">U1591+Z1591+2*(V1591+W1591+X1591+Y1591+AA1591+AC1591+AB1591)</f>
        <v/>
      </c>
      <c r="AF1591" s="0" t="s">
        <v>145</v>
      </c>
      <c r="AG1591" s="0" t="s">
        <v>146</v>
      </c>
      <c r="AH1591" s="0" t="s">
        <v>191</v>
      </c>
      <c r="AI1591" s="22">
        <v>45671.72951388889</v>
      </c>
      <c r="AJ1591" s="22" t="s">
        <v>136</v>
      </c>
      <c r="AK1591" s="0" t="s">
        <v>136</v>
      </c>
      <c r="AL1591" s="0" t="s">
        <v>148</v>
      </c>
    </row>
    <row r="1592">
      <c r="A1592" s="0">
        <v>1591</v>
      </c>
      <c r="B1592" s="0" t="s">
        <v>6999</v>
      </c>
      <c r="C1592" s="0" t="s">
        <v>161</v>
      </c>
      <c r="D1592" s="0" t="s">
        <v>171</v>
      </c>
      <c r="E1592" s="0" t="s">
        <v>136</v>
      </c>
      <c r="F1592" s="0" t="s">
        <v>7000</v>
      </c>
      <c r="G1592" s="22">
        <v>45689</v>
      </c>
      <c r="H1592" s="0">
        <f dt2D="0" dtr="0">IF(G1592=45656,1,IF(G1592=45657,1,IF(G1592=45658,1,IF(YEAR(G1592)=2024,WEEKNUM(G1592-1),IF(YEAR(G1592)=2025,WEEKNUM(G1592-1),WEEKNUM(G1592))))))</f>
        <v/>
      </c>
      <c r="I1592" s="0">
        <f dt2D="0" dtr="0">Month(G1592)</f>
        <v/>
      </c>
      <c r="J1592" s="0" t="s">
        <v>429</v>
      </c>
      <c r="K1592" s="0" t="s">
        <v>356</v>
      </c>
      <c r="L1592" s="0" t="s">
        <v>79</v>
      </c>
      <c r="M1592" s="0" t="s">
        <v>46</v>
      </c>
      <c r="N1592" s="0" t="s">
        <v>140</v>
      </c>
      <c r="O1592" s="0" t="s">
        <v>141</v>
      </c>
      <c r="P1592" s="22" t="s">
        <v>136</v>
      </c>
      <c r="Q1592" s="22">
        <v>45718</v>
      </c>
      <c r="R1592" s="0" t="s">
        <v>7001</v>
      </c>
      <c r="S1592" s="0" t="s">
        <v>7002</v>
      </c>
      <c r="T1592" s="0" t="s">
        <v>136</v>
      </c>
      <c r="W1592" s="0">
        <v>3</v>
      </c>
      <c r="AE1592" s="0">
        <f dt2D="0" dtr="0">U1592+Z1592+2*(V1592+W1592+X1592+Y1592+AA1592+AC1592+AB1592)</f>
        <v/>
      </c>
      <c r="AF1592" s="0" t="s">
        <v>145</v>
      </c>
      <c r="AG1592" s="0" t="s">
        <v>167</v>
      </c>
      <c r="AH1592" s="0" t="s">
        <v>168</v>
      </c>
      <c r="AI1592" s="22">
        <v>45644.450162037036</v>
      </c>
      <c r="AJ1592" s="22" t="s">
        <v>136</v>
      </c>
      <c r="AK1592" s="0" t="s">
        <v>136</v>
      </c>
      <c r="AL1592" s="0" t="s">
        <v>148</v>
      </c>
    </row>
    <row r="1593">
      <c r="A1593" s="0">
        <v>1592</v>
      </c>
      <c r="B1593" s="0" t="s">
        <v>7003</v>
      </c>
      <c r="C1593" s="0" t="s">
        <v>4535</v>
      </c>
      <c r="D1593" s="0" t="s">
        <v>171</v>
      </c>
      <c r="E1593" s="0" t="s">
        <v>194</v>
      </c>
      <c r="F1593" s="0" t="s">
        <v>482</v>
      </c>
      <c r="G1593" s="22">
        <v>45689</v>
      </c>
      <c r="H1593" s="0">
        <f dt2D="0" dtr="0">IF(G1593=45656,1,IF(G1593=45657,1,IF(G1593=45658,1,IF(YEAR(G1593)=2024,WEEKNUM(G1593-1),IF(YEAR(G1593)=2025,WEEKNUM(G1593-1),WEEKNUM(G1593))))))</f>
        <v/>
      </c>
      <c r="I1593" s="0">
        <f dt2D="0" dtr="0">Month(G1593)</f>
        <v/>
      </c>
      <c r="J1593" s="0" t="s">
        <v>154</v>
      </c>
      <c r="K1593" s="0" t="s">
        <v>154</v>
      </c>
      <c r="L1593" s="0" t="s">
        <v>89</v>
      </c>
      <c r="M1593" s="0" t="s">
        <v>46</v>
      </c>
      <c r="N1593" s="0" t="s">
        <v>140</v>
      </c>
      <c r="O1593" s="0" t="s">
        <v>141</v>
      </c>
      <c r="P1593" s="22" t="s">
        <v>136</v>
      </c>
      <c r="Q1593" s="22">
        <v>45717</v>
      </c>
      <c r="R1593" s="0" t="s">
        <v>6981</v>
      </c>
      <c r="S1593" s="0" t="s">
        <v>7004</v>
      </c>
      <c r="T1593" s="0" t="s">
        <v>136</v>
      </c>
      <c r="AD1593" s="0">
        <v>6.05</v>
      </c>
      <c r="AE1593" s="0">
        <v>0</v>
      </c>
      <c r="AF1593" s="0" t="s">
        <v>28</v>
      </c>
      <c r="AG1593" s="0" t="s">
        <v>146</v>
      </c>
      <c r="AH1593" s="0" t="s">
        <v>198</v>
      </c>
      <c r="AI1593" s="22">
        <v>45679.584965277776</v>
      </c>
      <c r="AJ1593" s="22" t="s">
        <v>136</v>
      </c>
      <c r="AK1593" s="0" t="s">
        <v>136</v>
      </c>
      <c r="AL1593" s="0" t="s">
        <v>148</v>
      </c>
    </row>
    <row r="1594">
      <c r="A1594" s="0">
        <v>1593</v>
      </c>
      <c r="B1594" s="0" t="s">
        <v>7005</v>
      </c>
      <c r="C1594" s="0" t="s">
        <v>2049</v>
      </c>
      <c r="D1594" s="0" t="s">
        <v>171</v>
      </c>
      <c r="E1594" s="0" t="s">
        <v>5436</v>
      </c>
      <c r="F1594" s="0" t="s">
        <v>6956</v>
      </c>
      <c r="G1594" s="22">
        <v>45689</v>
      </c>
      <c r="H1594" s="0">
        <f dt2D="0" dtr="0">IF(G1594=45656,1,IF(G1594=45657,1,IF(G1594=45658,1,IF(YEAR(G1594)=2024,WEEKNUM(G1594-1),IF(YEAR(G1594)=2025,WEEKNUM(G1594-1),WEEKNUM(G1594))))))</f>
        <v/>
      </c>
      <c r="I1594" s="0">
        <f dt2D="0" dtr="0">Month(G1594)</f>
        <v/>
      </c>
      <c r="J1594" s="0" t="s">
        <v>174</v>
      </c>
      <c r="K1594" s="0" t="s">
        <v>174</v>
      </c>
      <c r="L1594" s="0" t="s">
        <v>88</v>
      </c>
      <c r="M1594" s="0" t="s">
        <v>46</v>
      </c>
      <c r="N1594" s="0" t="s">
        <v>175</v>
      </c>
      <c r="O1594" s="0" t="s">
        <v>176</v>
      </c>
      <c r="P1594" s="22" t="s">
        <v>136</v>
      </c>
      <c r="Q1594" s="22">
        <v>45733</v>
      </c>
      <c r="R1594" s="0" t="s">
        <v>7006</v>
      </c>
      <c r="S1594" s="0" t="s">
        <v>7007</v>
      </c>
      <c r="T1594" s="0" t="s">
        <v>136</v>
      </c>
      <c r="W1594" s="0">
        <v>1</v>
      </c>
      <c r="AE1594" s="0">
        <f dt2D="0" dtr="0">U1594+Z1594+2*(V1594+W1594+X1594+Y1594+AA1594+AC1594+AB1594)</f>
        <v/>
      </c>
      <c r="AF1594" s="0" t="s">
        <v>145</v>
      </c>
      <c r="AG1594" s="0" t="s">
        <v>209</v>
      </c>
      <c r="AH1594" s="0" t="s">
        <v>180</v>
      </c>
      <c r="AI1594" s="22">
        <v>45673.4409375</v>
      </c>
      <c r="AJ1594" s="22" t="s">
        <v>136</v>
      </c>
      <c r="AK1594" s="0" t="s">
        <v>136</v>
      </c>
      <c r="AL1594" s="0" t="s">
        <v>148</v>
      </c>
    </row>
    <row r="1595">
      <c r="A1595" s="0">
        <v>1594</v>
      </c>
      <c r="B1595" s="0" t="s">
        <v>7008</v>
      </c>
      <c r="C1595" s="0" t="s">
        <v>7009</v>
      </c>
      <c r="D1595" s="0" t="s">
        <v>171</v>
      </c>
      <c r="E1595" s="0" t="s">
        <v>7010</v>
      </c>
      <c r="F1595" s="0" t="s">
        <v>3804</v>
      </c>
      <c r="G1595" s="22">
        <v>45689</v>
      </c>
      <c r="H1595" s="0">
        <f dt2D="0" dtr="0">IF(G1595=45656,1,IF(G1595=45657,1,IF(G1595=45658,1,IF(YEAR(G1595)=2024,WEEKNUM(G1595-1),IF(YEAR(G1595)=2025,WEEKNUM(G1595-1),WEEKNUM(G1595))))))</f>
        <v/>
      </c>
      <c r="I1595" s="0">
        <f dt2D="0" dtr="0">Month(G1595)</f>
        <v/>
      </c>
      <c r="J1595" s="0" t="s">
        <v>392</v>
      </c>
      <c r="K1595" s="0" t="s">
        <v>605</v>
      </c>
      <c r="L1595" s="0" t="s">
        <v>88</v>
      </c>
      <c r="M1595" s="0" t="s">
        <v>46</v>
      </c>
      <c r="N1595" s="0" t="s">
        <v>140</v>
      </c>
      <c r="O1595" s="0" t="s">
        <v>141</v>
      </c>
      <c r="P1595" s="22" t="s">
        <v>136</v>
      </c>
      <c r="Q1595" s="22">
        <v>45723</v>
      </c>
      <c r="R1595" s="0" t="s">
        <v>7011</v>
      </c>
      <c r="S1595" s="0" t="s">
        <v>7012</v>
      </c>
      <c r="T1595" s="0" t="s">
        <v>136</v>
      </c>
      <c r="U1595" s="0">
        <v>1</v>
      </c>
      <c r="AE1595" s="0">
        <f dt2D="0" dtr="0">U1595+Z1595+2*(V1595+W1595+X1595+Y1595+AA1595+AC1595+AB1595)</f>
        <v/>
      </c>
      <c r="AF1595" s="0" t="s">
        <v>145</v>
      </c>
      <c r="AG1595" s="0" t="s">
        <v>209</v>
      </c>
      <c r="AH1595" s="0" t="s">
        <v>180</v>
      </c>
      <c r="AI1595" s="22">
        <v>45679.57854166667</v>
      </c>
      <c r="AJ1595" s="22" t="s">
        <v>136</v>
      </c>
      <c r="AK1595" s="0" t="s">
        <v>136</v>
      </c>
      <c r="AL1595" s="0" t="s">
        <v>148</v>
      </c>
    </row>
    <row r="1596">
      <c r="A1596" s="0">
        <v>1595</v>
      </c>
      <c r="B1596" s="0" t="s">
        <v>7013</v>
      </c>
      <c r="C1596" s="0" t="s">
        <v>2271</v>
      </c>
      <c r="D1596" s="0" t="s">
        <v>751</v>
      </c>
      <c r="E1596" s="0" t="s">
        <v>7014</v>
      </c>
      <c r="F1596" s="0" t="s">
        <v>482</v>
      </c>
      <c r="G1596" s="22">
        <v>45689</v>
      </c>
      <c r="H1596" s="0">
        <f dt2D="0" dtr="0">IF(G1596=45656,1,IF(G1596=45657,1,IF(G1596=45658,1,IF(YEAR(G1596)=2024,WEEKNUM(G1596-1),IF(YEAR(G1596)=2025,WEEKNUM(G1596-1),WEEKNUM(G1596))))))</f>
        <v/>
      </c>
      <c r="I1596" s="0">
        <f dt2D="0" dtr="0">Month(G1596)</f>
        <v/>
      </c>
      <c r="J1596" s="0" t="s">
        <v>1521</v>
      </c>
      <c r="K1596" s="0" t="s">
        <v>1522</v>
      </c>
      <c r="L1596" s="0" t="s">
        <v>88</v>
      </c>
      <c r="M1596" s="0" t="s">
        <v>46</v>
      </c>
      <c r="N1596" s="0" t="s">
        <v>140</v>
      </c>
      <c r="O1596" s="0" t="s">
        <v>141</v>
      </c>
      <c r="P1596" s="22" t="s">
        <v>136</v>
      </c>
      <c r="Q1596" s="22">
        <v>45720</v>
      </c>
      <c r="R1596" s="0" t="s">
        <v>7015</v>
      </c>
      <c r="S1596" s="0" t="s">
        <v>7016</v>
      </c>
      <c r="T1596" s="0" t="s">
        <v>136</v>
      </c>
      <c r="W1596" s="0">
        <v>1</v>
      </c>
      <c r="AE1596" s="0">
        <f dt2D="0" dtr="0">U1596+Z1596+2*(V1596+W1596+X1596+Y1596+AA1596+AC1596+AB1596)</f>
        <v/>
      </c>
      <c r="AF1596" s="0" t="s">
        <v>145</v>
      </c>
      <c r="AG1596" s="0" t="s">
        <v>209</v>
      </c>
      <c r="AH1596" s="0" t="s">
        <v>427</v>
      </c>
      <c r="AI1596" s="22">
        <v>45673.593194444446</v>
      </c>
      <c r="AJ1596" s="22" t="s">
        <v>136</v>
      </c>
      <c r="AK1596" s="0" t="s">
        <v>136</v>
      </c>
      <c r="AL1596" s="0" t="s">
        <v>148</v>
      </c>
    </row>
    <row r="1597">
      <c r="A1597" s="0">
        <v>1596</v>
      </c>
      <c r="B1597" s="0" t="s">
        <v>7017</v>
      </c>
      <c r="C1597" s="0" t="s">
        <v>161</v>
      </c>
      <c r="D1597" s="0" t="s">
        <v>171</v>
      </c>
      <c r="E1597" s="0" t="s">
        <v>136</v>
      </c>
      <c r="F1597" s="0" t="s">
        <v>7000</v>
      </c>
      <c r="G1597" s="22">
        <v>45689</v>
      </c>
      <c r="H1597" s="0">
        <f dt2D="0" dtr="0">IF(G1597=45656,1,IF(G1597=45657,1,IF(G1597=45658,1,IF(YEAR(G1597)=2024,WEEKNUM(G1597-1),IF(YEAR(G1597)=2025,WEEKNUM(G1597-1),WEEKNUM(G1597))))))</f>
        <v/>
      </c>
      <c r="I1597" s="0">
        <f dt2D="0" dtr="0">Month(G1597)</f>
        <v/>
      </c>
      <c r="J1597" s="0" t="s">
        <v>429</v>
      </c>
      <c r="K1597" s="0" t="s">
        <v>356</v>
      </c>
      <c r="L1597" s="0" t="s">
        <v>79</v>
      </c>
      <c r="M1597" s="0" t="s">
        <v>46</v>
      </c>
      <c r="N1597" s="0" t="s">
        <v>140</v>
      </c>
      <c r="O1597" s="0" t="s">
        <v>141</v>
      </c>
      <c r="P1597" s="22" t="s">
        <v>136</v>
      </c>
      <c r="Q1597" s="22">
        <v>45718</v>
      </c>
      <c r="R1597" s="0" t="s">
        <v>7018</v>
      </c>
      <c r="S1597" s="0" t="s">
        <v>7019</v>
      </c>
      <c r="T1597" s="0" t="s">
        <v>136</v>
      </c>
      <c r="W1597" s="0">
        <v>3</v>
      </c>
      <c r="AE1597" s="0">
        <f dt2D="0" dtr="0">U1597+Z1597+2*(V1597+W1597+X1597+Y1597+AA1597+AC1597+AB1597)</f>
        <v/>
      </c>
      <c r="AF1597" s="0" t="s">
        <v>145</v>
      </c>
      <c r="AG1597" s="0" t="s">
        <v>167</v>
      </c>
      <c r="AH1597" s="0" t="s">
        <v>168</v>
      </c>
      <c r="AI1597" s="22">
        <v>45644.452152777776</v>
      </c>
      <c r="AJ1597" s="22" t="s">
        <v>136</v>
      </c>
      <c r="AK1597" s="0" t="s">
        <v>136</v>
      </c>
      <c r="AL1597" s="0" t="s">
        <v>148</v>
      </c>
    </row>
    <row r="1598">
      <c r="A1598" s="0">
        <v>1597</v>
      </c>
      <c r="B1598" s="0" t="s">
        <v>7020</v>
      </c>
      <c r="C1598" s="0" t="s">
        <v>1163</v>
      </c>
      <c r="D1598" s="0" t="s">
        <v>171</v>
      </c>
      <c r="E1598" s="0" t="s">
        <v>7021</v>
      </c>
      <c r="F1598" s="0" t="s">
        <v>7022</v>
      </c>
      <c r="G1598" s="22">
        <v>45689</v>
      </c>
      <c r="H1598" s="0">
        <f dt2D="0" dtr="0">IF(G1598=45656,1,IF(G1598=45657,1,IF(G1598=45658,1,IF(YEAR(G1598)=2024,WEEKNUM(G1598-1),IF(YEAR(G1598)=2025,WEEKNUM(G1598-1),WEEKNUM(G1598))))))</f>
        <v/>
      </c>
      <c r="I1598" s="0">
        <f dt2D="0" dtr="0">Month(G1598)</f>
        <v/>
      </c>
      <c r="J1598" s="0" t="s">
        <v>392</v>
      </c>
      <c r="K1598" s="0" t="s">
        <v>605</v>
      </c>
      <c r="L1598" s="0" t="s">
        <v>88</v>
      </c>
      <c r="M1598" s="0" t="s">
        <v>46</v>
      </c>
      <c r="N1598" s="0" t="s">
        <v>140</v>
      </c>
      <c r="O1598" s="0" t="s">
        <v>141</v>
      </c>
      <c r="P1598" s="22" t="s">
        <v>136</v>
      </c>
      <c r="Q1598" s="22">
        <v>45724</v>
      </c>
      <c r="R1598" s="0" t="s">
        <v>7023</v>
      </c>
      <c r="S1598" s="0" t="s">
        <v>7024</v>
      </c>
      <c r="T1598" s="0" t="s">
        <v>136</v>
      </c>
      <c r="V1598" s="0">
        <v>2</v>
      </c>
      <c r="AE1598" s="0">
        <f dt2D="0" dtr="0">U1598+Z1598+2*(V1598+W1598+X1598+Y1598+AA1598+AC1598+AB1598)</f>
        <v/>
      </c>
      <c r="AF1598" s="0" t="s">
        <v>145</v>
      </c>
      <c r="AG1598" s="0" t="s">
        <v>209</v>
      </c>
      <c r="AH1598" s="0" t="s">
        <v>427</v>
      </c>
      <c r="AI1598" s="22">
        <v>45638.691712962966</v>
      </c>
      <c r="AJ1598" s="22" t="s">
        <v>136</v>
      </c>
      <c r="AK1598" s="0" t="s">
        <v>136</v>
      </c>
      <c r="AL1598" s="0" t="s">
        <v>148</v>
      </c>
    </row>
    <row r="1599">
      <c r="A1599" s="0">
        <v>1598</v>
      </c>
      <c r="B1599" s="0" t="s">
        <v>7025</v>
      </c>
      <c r="C1599" s="0" t="s">
        <v>6968</v>
      </c>
      <c r="D1599" s="0" t="s">
        <v>234</v>
      </c>
      <c r="E1599" s="0" t="s">
        <v>136</v>
      </c>
      <c r="F1599" s="0" t="s">
        <v>7026</v>
      </c>
      <c r="G1599" s="22">
        <v>45689</v>
      </c>
      <c r="H1599" s="0">
        <f dt2D="0" dtr="0">IF(G1599=45656,1,IF(G1599=45657,1,IF(G1599=45658,1,IF(YEAR(G1599)=2024,WEEKNUM(G1599-1),IF(YEAR(G1599)=2025,WEEKNUM(G1599-1),WEEKNUM(G1599))))))</f>
        <v/>
      </c>
      <c r="I1599" s="0">
        <f dt2D="0" dtr="0">Month(G1599)</f>
        <v/>
      </c>
      <c r="J1599" s="0" t="s">
        <v>593</v>
      </c>
      <c r="K1599" s="0" t="s">
        <v>136</v>
      </c>
      <c r="L1599" s="0" t="s">
        <v>139</v>
      </c>
      <c r="M1599" s="0" t="s">
        <v>46</v>
      </c>
      <c r="N1599" s="0" t="s">
        <v>140</v>
      </c>
      <c r="O1599" s="0" t="s">
        <v>141</v>
      </c>
      <c r="P1599" s="22" t="s">
        <v>136</v>
      </c>
      <c r="Q1599" s="22">
        <v>45723</v>
      </c>
      <c r="R1599" s="0" t="s">
        <v>7027</v>
      </c>
      <c r="S1599" s="0" t="s">
        <v>7028</v>
      </c>
      <c r="T1599" s="0" t="s">
        <v>136</v>
      </c>
      <c r="U1599" s="0">
        <v>2</v>
      </c>
      <c r="AE1599" s="0">
        <f dt2D="0" dtr="0">U1599+Z1599+2*(V1599+W1599+X1599+Y1599+AA1599+AC1599+AB1599)</f>
        <v/>
      </c>
      <c r="AF1599" s="0" t="s">
        <v>145</v>
      </c>
      <c r="AG1599" s="0" t="s">
        <v>209</v>
      </c>
      <c r="AH1599" s="0" t="s">
        <v>870</v>
      </c>
      <c r="AI1599" s="22">
        <v>45678.694375</v>
      </c>
      <c r="AJ1599" s="22" t="s">
        <v>136</v>
      </c>
      <c r="AK1599" s="0" t="s">
        <v>136</v>
      </c>
      <c r="AL1599" s="0" t="s">
        <v>148</v>
      </c>
    </row>
    <row r="1600">
      <c r="A1600" s="0">
        <v>1599</v>
      </c>
      <c r="B1600" s="0" t="s">
        <v>7029</v>
      </c>
      <c r="C1600" s="0" t="s">
        <v>7030</v>
      </c>
      <c r="D1600" s="0" t="s">
        <v>171</v>
      </c>
      <c r="E1600" s="0" t="s">
        <v>194</v>
      </c>
      <c r="F1600" s="0" t="s">
        <v>482</v>
      </c>
      <c r="G1600" s="22">
        <v>45689</v>
      </c>
      <c r="H1600" s="0">
        <f dt2D="0" dtr="0">IF(G1600=45656,1,IF(G1600=45657,1,IF(G1600=45658,1,IF(YEAR(G1600)=2024,WEEKNUM(G1600-1),IF(YEAR(G1600)=2025,WEEKNUM(G1600-1),WEEKNUM(G1600))))))</f>
        <v/>
      </c>
      <c r="I1600" s="0">
        <f dt2D="0" dtr="0">Month(G1600)</f>
        <v/>
      </c>
      <c r="J1600" s="0" t="s">
        <v>154</v>
      </c>
      <c r="K1600" s="0" t="s">
        <v>154</v>
      </c>
      <c r="L1600" s="0" t="s">
        <v>89</v>
      </c>
      <c r="M1600" s="0" t="s">
        <v>46</v>
      </c>
      <c r="N1600" s="0" t="s">
        <v>140</v>
      </c>
      <c r="O1600" s="0" t="s">
        <v>141</v>
      </c>
      <c r="P1600" s="22" t="s">
        <v>136</v>
      </c>
      <c r="Q1600" s="22">
        <v>45717</v>
      </c>
      <c r="R1600" s="0" t="s">
        <v>6981</v>
      </c>
      <c r="S1600" s="0" t="s">
        <v>7031</v>
      </c>
      <c r="T1600" s="0" t="s">
        <v>136</v>
      </c>
      <c r="AD1600" s="0">
        <v>15.99</v>
      </c>
      <c r="AE1600" s="0">
        <v>0</v>
      </c>
      <c r="AF1600" s="0" t="s">
        <v>28</v>
      </c>
      <c r="AG1600" s="0" t="s">
        <v>146</v>
      </c>
      <c r="AH1600" s="0" t="s">
        <v>198</v>
      </c>
      <c r="AI1600" s="22">
        <v>45672.46292824074</v>
      </c>
      <c r="AJ1600" s="22" t="s">
        <v>136</v>
      </c>
      <c r="AK1600" s="0" t="s">
        <v>136</v>
      </c>
      <c r="AL1600" s="0" t="s">
        <v>148</v>
      </c>
    </row>
    <row r="1601">
      <c r="A1601" s="0">
        <v>1600</v>
      </c>
      <c r="B1601" s="0" t="s">
        <v>7032</v>
      </c>
      <c r="C1601" s="0" t="s">
        <v>3271</v>
      </c>
      <c r="D1601" s="0" t="s">
        <v>234</v>
      </c>
      <c r="E1601" s="0" t="s">
        <v>136</v>
      </c>
      <c r="F1601" s="0" t="s">
        <v>5732</v>
      </c>
      <c r="G1601" s="22">
        <v>45689</v>
      </c>
      <c r="H1601" s="0">
        <f dt2D="0" dtr="0">IF(G1601=45656,1,IF(G1601=45657,1,IF(G1601=45658,1,IF(YEAR(G1601)=2024,WEEKNUM(G1601-1),IF(YEAR(G1601)=2025,WEEKNUM(G1601-1),WEEKNUM(G1601))))))</f>
        <v/>
      </c>
      <c r="I1601" s="0">
        <f dt2D="0" dtr="0">Month(G1601)</f>
        <v/>
      </c>
      <c r="J1601" s="0" t="s">
        <v>593</v>
      </c>
      <c r="K1601" s="0" t="s">
        <v>136</v>
      </c>
      <c r="L1601" s="0" t="s">
        <v>139</v>
      </c>
      <c r="M1601" s="0" t="s">
        <v>46</v>
      </c>
      <c r="N1601" s="0" t="s">
        <v>140</v>
      </c>
      <c r="O1601" s="0" t="s">
        <v>141</v>
      </c>
      <c r="P1601" s="22" t="s">
        <v>136</v>
      </c>
      <c r="Q1601" s="22">
        <v>45716</v>
      </c>
      <c r="R1601" s="0" t="s">
        <v>7033</v>
      </c>
      <c r="S1601" s="0" t="s">
        <v>7034</v>
      </c>
      <c r="T1601" s="0" t="s">
        <v>7035</v>
      </c>
      <c r="W1601" s="0">
        <v>1</v>
      </c>
      <c r="AE1601" s="0">
        <f dt2D="0" dtr="0">U1601+Z1601+2*(V1601+W1601+X1601+Y1601+AA1601+AC1601+AB1601)</f>
        <v/>
      </c>
      <c r="AF1601" s="0" t="s">
        <v>145</v>
      </c>
      <c r="AG1601" s="0" t="s">
        <v>146</v>
      </c>
      <c r="AH1601" s="0" t="s">
        <v>870</v>
      </c>
      <c r="AI1601" s="22">
        <v>45671.455659722225</v>
      </c>
      <c r="AJ1601" s="22" t="s">
        <v>136</v>
      </c>
      <c r="AK1601" s="0" t="s">
        <v>136</v>
      </c>
      <c r="AL1601" s="0" t="s">
        <v>148</v>
      </c>
    </row>
    <row r="1602">
      <c r="A1602" s="0">
        <v>1601</v>
      </c>
      <c r="B1602" s="0" t="s">
        <v>7036</v>
      </c>
      <c r="C1602" s="0" t="s">
        <v>2360</v>
      </c>
      <c r="D1602" s="0" t="s">
        <v>234</v>
      </c>
      <c r="E1602" s="0" t="s">
        <v>136</v>
      </c>
      <c r="F1602" s="0" t="s">
        <v>5732</v>
      </c>
      <c r="G1602" s="22">
        <v>45689</v>
      </c>
      <c r="H1602" s="0">
        <f dt2D="0" dtr="0">IF(G1602=45656,1,IF(G1602=45657,1,IF(G1602=45658,1,IF(YEAR(G1602)=2024,WEEKNUM(G1602-1),IF(YEAR(G1602)=2025,WEEKNUM(G1602-1),WEEKNUM(G1602))))))</f>
        <v/>
      </c>
      <c r="I1602" s="0">
        <f dt2D="0" dtr="0">Month(G1602)</f>
        <v/>
      </c>
      <c r="J1602" s="0" t="s">
        <v>593</v>
      </c>
      <c r="K1602" s="0" t="s">
        <v>136</v>
      </c>
      <c r="L1602" s="0" t="s">
        <v>139</v>
      </c>
      <c r="M1602" s="0" t="s">
        <v>46</v>
      </c>
      <c r="N1602" s="0" t="s">
        <v>140</v>
      </c>
      <c r="O1602" s="0" t="s">
        <v>141</v>
      </c>
      <c r="P1602" s="22" t="s">
        <v>136</v>
      </c>
      <c r="Q1602" s="22">
        <v>45716</v>
      </c>
      <c r="R1602" s="0" t="s">
        <v>7037</v>
      </c>
      <c r="S1602" s="0" t="s">
        <v>7038</v>
      </c>
      <c r="T1602" s="0" t="s">
        <v>7039</v>
      </c>
      <c r="W1602" s="0">
        <v>1</v>
      </c>
      <c r="AE1602" s="0">
        <f dt2D="0" dtr="0">U1602+Z1602+2*(V1602+W1602+X1602+Y1602+AA1602+AC1602+AB1602)</f>
        <v/>
      </c>
      <c r="AF1602" s="0" t="s">
        <v>145</v>
      </c>
      <c r="AG1602" s="0" t="s">
        <v>146</v>
      </c>
      <c r="AH1602" s="0" t="s">
        <v>870</v>
      </c>
      <c r="AI1602" s="22">
        <v>45670.617210648146</v>
      </c>
      <c r="AJ1602" s="22" t="s">
        <v>136</v>
      </c>
      <c r="AK1602" s="0" t="s">
        <v>136</v>
      </c>
      <c r="AL1602" s="0" t="s">
        <v>148</v>
      </c>
    </row>
    <row r="1603">
      <c r="A1603" s="0">
        <v>1602</v>
      </c>
      <c r="B1603" s="0" t="s">
        <v>7040</v>
      </c>
      <c r="C1603" s="0" t="s">
        <v>7041</v>
      </c>
      <c r="D1603" s="0" t="s">
        <v>234</v>
      </c>
      <c r="E1603" s="0" t="s">
        <v>136</v>
      </c>
      <c r="F1603" s="0" t="s">
        <v>5732</v>
      </c>
      <c r="G1603" s="22">
        <v>45689</v>
      </c>
      <c r="H1603" s="0">
        <f dt2D="0" dtr="0">IF(G1603=45656,1,IF(G1603=45657,1,IF(G1603=45658,1,IF(YEAR(G1603)=2024,WEEKNUM(G1603-1),IF(YEAR(G1603)=2025,WEEKNUM(G1603-1),WEEKNUM(G1603))))))</f>
        <v/>
      </c>
      <c r="I1603" s="0">
        <f dt2D="0" dtr="0">Month(G1603)</f>
        <v/>
      </c>
      <c r="J1603" s="0" t="s">
        <v>593</v>
      </c>
      <c r="K1603" s="0" t="s">
        <v>136</v>
      </c>
      <c r="L1603" s="0" t="s">
        <v>139</v>
      </c>
      <c r="M1603" s="0" t="s">
        <v>46</v>
      </c>
      <c r="N1603" s="0" t="s">
        <v>140</v>
      </c>
      <c r="O1603" s="0" t="s">
        <v>141</v>
      </c>
      <c r="P1603" s="22" t="s">
        <v>136</v>
      </c>
      <c r="Q1603" s="22">
        <v>45716</v>
      </c>
      <c r="R1603" s="0" t="s">
        <v>7042</v>
      </c>
      <c r="S1603" s="0" t="s">
        <v>7043</v>
      </c>
      <c r="T1603" s="0" t="s">
        <v>7044</v>
      </c>
      <c r="W1603" s="0">
        <v>1</v>
      </c>
      <c r="AE1603" s="0">
        <f dt2D="0" dtr="0">U1603+Z1603+2*(V1603+W1603+X1603+Y1603+AA1603+AC1603+AB1603)</f>
        <v/>
      </c>
      <c r="AF1603" s="0" t="s">
        <v>145</v>
      </c>
      <c r="AG1603" s="0" t="s">
        <v>146</v>
      </c>
      <c r="AH1603" s="0" t="s">
        <v>870</v>
      </c>
      <c r="AI1603" s="22">
        <v>45671.57813657408</v>
      </c>
      <c r="AJ1603" s="22" t="s">
        <v>136</v>
      </c>
      <c r="AK1603" s="0" t="s">
        <v>136</v>
      </c>
      <c r="AL1603" s="0" t="s">
        <v>148</v>
      </c>
    </row>
    <row r="1604">
      <c r="A1604" s="0">
        <v>1603</v>
      </c>
      <c r="B1604" s="0" t="s">
        <v>7045</v>
      </c>
      <c r="C1604" s="0" t="s">
        <v>7046</v>
      </c>
      <c r="D1604" s="0" t="s">
        <v>310</v>
      </c>
      <c r="E1604" s="0" t="s">
        <v>136</v>
      </c>
      <c r="F1604" s="0" t="s">
        <v>6716</v>
      </c>
      <c r="G1604" s="22">
        <v>45689</v>
      </c>
      <c r="H1604" s="0">
        <f dt2D="0" dtr="0">IF(G1604=45656,1,IF(G1604=45657,1,IF(G1604=45658,1,IF(YEAR(G1604)=2024,WEEKNUM(G1604-1),IF(YEAR(G1604)=2025,WEEKNUM(G1604-1),WEEKNUM(G1604))))))</f>
        <v/>
      </c>
      <c r="I1604" s="0">
        <f dt2D="0" dtr="0">Month(G1604)</f>
        <v/>
      </c>
      <c r="J1604" s="0" t="s">
        <v>494</v>
      </c>
      <c r="K1604" s="0" t="s">
        <v>136</v>
      </c>
      <c r="L1604" s="0" t="s">
        <v>139</v>
      </c>
      <c r="M1604" s="0" t="s">
        <v>46</v>
      </c>
      <c r="N1604" s="0" t="s">
        <v>140</v>
      </c>
      <c r="O1604" s="0" t="s">
        <v>141</v>
      </c>
      <c r="P1604" s="22" t="s">
        <v>136</v>
      </c>
      <c r="Q1604" s="22">
        <v>45727</v>
      </c>
      <c r="R1604" s="0" t="s">
        <v>7047</v>
      </c>
      <c r="S1604" s="0" t="s">
        <v>7048</v>
      </c>
      <c r="T1604" s="0" t="s">
        <v>136</v>
      </c>
      <c r="U1604" s="0">
        <v>1</v>
      </c>
      <c r="AE1604" s="0">
        <f dt2D="0" dtr="0">U1604+Z1604+2*(V1604+W1604+X1604+Y1604+AA1604+AC1604+AB1604)</f>
        <v/>
      </c>
      <c r="AF1604" s="0" t="s">
        <v>145</v>
      </c>
      <c r="AG1604" s="0" t="s">
        <v>209</v>
      </c>
      <c r="AH1604" s="0" t="s">
        <v>870</v>
      </c>
      <c r="AI1604" s="22">
        <v>45673.49966435185</v>
      </c>
      <c r="AJ1604" s="22" t="s">
        <v>136</v>
      </c>
      <c r="AK1604" s="0" t="s">
        <v>136</v>
      </c>
      <c r="AL1604" s="0" t="s">
        <v>148</v>
      </c>
    </row>
    <row r="1605">
      <c r="A1605" s="0">
        <v>1604</v>
      </c>
      <c r="B1605" s="0" t="s">
        <v>7049</v>
      </c>
      <c r="C1605" s="0" t="s">
        <v>4167</v>
      </c>
      <c r="D1605" s="0" t="s">
        <v>751</v>
      </c>
      <c r="E1605" s="0" t="s">
        <v>4496</v>
      </c>
      <c r="F1605" s="0" t="s">
        <v>3804</v>
      </c>
      <c r="G1605" s="22">
        <v>45689</v>
      </c>
      <c r="H1605" s="0">
        <f dt2D="0" dtr="0">IF(G1605=45656,1,IF(G1605=45657,1,IF(G1605=45658,1,IF(YEAR(G1605)=2024,WEEKNUM(G1605-1),IF(YEAR(G1605)=2025,WEEKNUM(G1605-1),WEEKNUM(G1605))))))</f>
        <v/>
      </c>
      <c r="I1605" s="0">
        <f dt2D="0" dtr="0">Month(G1605)</f>
        <v/>
      </c>
      <c r="J1605" s="0" t="s">
        <v>1521</v>
      </c>
      <c r="K1605" s="0" t="s">
        <v>1522</v>
      </c>
      <c r="L1605" s="0" t="s">
        <v>51</v>
      </c>
      <c r="M1605" s="0" t="s">
        <v>46</v>
      </c>
      <c r="N1605" s="0" t="s">
        <v>140</v>
      </c>
      <c r="O1605" s="0" t="s">
        <v>141</v>
      </c>
      <c r="P1605" s="22" t="s">
        <v>136</v>
      </c>
      <c r="Q1605" s="22">
        <v>45720</v>
      </c>
      <c r="R1605" s="0" t="s">
        <v>7050</v>
      </c>
      <c r="S1605" s="0" t="s">
        <v>7051</v>
      </c>
      <c r="T1605" s="0" t="s">
        <v>7052</v>
      </c>
      <c r="W1605" s="0">
        <v>1</v>
      </c>
      <c r="AE1605" s="0">
        <f dt2D="0" dtr="0">U1605+Z1605+2*(V1605+W1605+X1605+Y1605+AA1605+AC1605+AB1605)</f>
        <v/>
      </c>
      <c r="AF1605" s="0" t="s">
        <v>145</v>
      </c>
      <c r="AG1605" s="0" t="s">
        <v>146</v>
      </c>
      <c r="AH1605" s="0" t="s">
        <v>427</v>
      </c>
      <c r="AI1605" s="22">
        <v>45666.75649305555</v>
      </c>
      <c r="AJ1605" s="22" t="s">
        <v>136</v>
      </c>
      <c r="AK1605" s="0" t="s">
        <v>136</v>
      </c>
      <c r="AL1605" s="0" t="s">
        <v>148</v>
      </c>
    </row>
    <row r="1606">
      <c r="A1606" s="0">
        <v>1605</v>
      </c>
      <c r="B1606" s="0" t="s">
        <v>7053</v>
      </c>
      <c r="C1606" s="0" t="s">
        <v>230</v>
      </c>
      <c r="D1606" s="0" t="s">
        <v>171</v>
      </c>
      <c r="E1606" s="0" t="s">
        <v>7054</v>
      </c>
      <c r="F1606" s="0" t="s">
        <v>482</v>
      </c>
      <c r="G1606" s="22">
        <v>45689</v>
      </c>
      <c r="H1606" s="0">
        <f dt2D="0" dtr="0">IF(G1606=45656,1,IF(G1606=45657,1,IF(G1606=45658,1,IF(YEAR(G1606)=2024,WEEKNUM(G1606-1),IF(YEAR(G1606)=2025,WEEKNUM(G1606-1),WEEKNUM(G1606))))))</f>
        <v/>
      </c>
      <c r="I1606" s="0">
        <f dt2D="0" dtr="0">Month(G1606)</f>
        <v/>
      </c>
      <c r="J1606" s="0" t="s">
        <v>392</v>
      </c>
      <c r="K1606" s="0" t="s">
        <v>3993</v>
      </c>
      <c r="L1606" s="0" t="s">
        <v>88</v>
      </c>
      <c r="M1606" s="0" t="s">
        <v>46</v>
      </c>
      <c r="N1606" s="0" t="s">
        <v>140</v>
      </c>
      <c r="O1606" s="0" t="s">
        <v>141</v>
      </c>
      <c r="P1606" s="22" t="s">
        <v>136</v>
      </c>
      <c r="Q1606" s="22">
        <v>45724</v>
      </c>
      <c r="R1606" s="0" t="s">
        <v>7055</v>
      </c>
      <c r="S1606" s="0" t="s">
        <v>7056</v>
      </c>
      <c r="T1606" s="0" t="s">
        <v>136</v>
      </c>
      <c r="W1606" s="0">
        <v>2</v>
      </c>
      <c r="AE1606" s="0">
        <f dt2D="0" dtr="0">U1606+Z1606+2*(V1606+W1606+X1606+Y1606+AA1606+AC1606+AB1606)</f>
        <v/>
      </c>
      <c r="AF1606" s="0" t="s">
        <v>145</v>
      </c>
      <c r="AG1606" s="0" t="s">
        <v>209</v>
      </c>
      <c r="AH1606" s="0" t="s">
        <v>180</v>
      </c>
      <c r="AI1606" s="22">
        <v>45643.72621527778</v>
      </c>
      <c r="AJ1606" s="22" t="s">
        <v>136</v>
      </c>
      <c r="AK1606" s="0" t="s">
        <v>136</v>
      </c>
      <c r="AL1606" s="0" t="s">
        <v>384</v>
      </c>
    </row>
    <row r="1607">
      <c r="A1607" s="0">
        <v>1606</v>
      </c>
      <c r="B1607" s="0" t="s">
        <v>7057</v>
      </c>
      <c r="C1607" s="0" t="s">
        <v>230</v>
      </c>
      <c r="D1607" s="0" t="s">
        <v>171</v>
      </c>
      <c r="E1607" s="0" t="s">
        <v>194</v>
      </c>
      <c r="F1607" s="0" t="s">
        <v>482</v>
      </c>
      <c r="G1607" s="22">
        <v>45689</v>
      </c>
      <c r="H1607" s="0">
        <f dt2D="0" dtr="0">IF(G1607=45656,1,IF(G1607=45657,1,IF(G1607=45658,1,IF(YEAR(G1607)=2024,WEEKNUM(G1607-1),IF(YEAR(G1607)=2025,WEEKNUM(G1607-1),WEEKNUM(G1607))))))</f>
        <v/>
      </c>
      <c r="I1607" s="0">
        <f dt2D="0" dtr="0">Month(G1607)</f>
        <v/>
      </c>
      <c r="J1607" s="0" t="s">
        <v>154</v>
      </c>
      <c r="K1607" s="0" t="s">
        <v>154</v>
      </c>
      <c r="L1607" s="0" t="s">
        <v>89</v>
      </c>
      <c r="M1607" s="0" t="s">
        <v>46</v>
      </c>
      <c r="N1607" s="0" t="s">
        <v>140</v>
      </c>
      <c r="O1607" s="0" t="s">
        <v>141</v>
      </c>
      <c r="P1607" s="22" t="s">
        <v>136</v>
      </c>
      <c r="Q1607" s="22">
        <v>45717</v>
      </c>
      <c r="R1607" s="0" t="s">
        <v>6981</v>
      </c>
      <c r="S1607" s="0" t="s">
        <v>7058</v>
      </c>
      <c r="T1607" s="0" t="s">
        <v>136</v>
      </c>
      <c r="AD1607" s="0">
        <v>3</v>
      </c>
      <c r="AE1607" s="0">
        <v>0</v>
      </c>
      <c r="AF1607" s="0" t="s">
        <v>28</v>
      </c>
      <c r="AG1607" s="0" t="s">
        <v>146</v>
      </c>
      <c r="AH1607" s="0" t="s">
        <v>198</v>
      </c>
      <c r="AI1607" s="22">
        <v>45678.61653935185</v>
      </c>
      <c r="AJ1607" s="22" t="s">
        <v>136</v>
      </c>
      <c r="AK1607" s="0" t="s">
        <v>136</v>
      </c>
      <c r="AL1607" s="0" t="s">
        <v>148</v>
      </c>
    </row>
    <row r="1608">
      <c r="A1608" s="0">
        <v>1607</v>
      </c>
      <c r="B1608" s="0" t="s">
        <v>7059</v>
      </c>
      <c r="C1608" s="0" t="s">
        <v>406</v>
      </c>
      <c r="D1608" s="0" t="s">
        <v>310</v>
      </c>
      <c r="E1608" s="0" t="s">
        <v>136</v>
      </c>
      <c r="F1608" s="0" t="s">
        <v>5399</v>
      </c>
      <c r="G1608" s="22">
        <v>45689</v>
      </c>
      <c r="H1608" s="0">
        <f dt2D="0" dtr="0">IF(G1608=45656,1,IF(G1608=45657,1,IF(G1608=45658,1,IF(YEAR(G1608)=2024,WEEKNUM(G1608-1),IF(YEAR(G1608)=2025,WEEKNUM(G1608-1),WEEKNUM(G1608))))))</f>
        <v/>
      </c>
      <c r="I1608" s="0">
        <f dt2D="0" dtr="0">Month(G1608)</f>
        <v/>
      </c>
      <c r="J1608" s="0" t="s">
        <v>686</v>
      </c>
      <c r="K1608" s="0" t="s">
        <v>687</v>
      </c>
      <c r="L1608" s="0" t="s">
        <v>86</v>
      </c>
      <c r="M1608" s="0" t="s">
        <v>46</v>
      </c>
      <c r="N1608" s="0" t="s">
        <v>140</v>
      </c>
      <c r="O1608" s="0" t="s">
        <v>141</v>
      </c>
      <c r="P1608" s="22" t="s">
        <v>136</v>
      </c>
      <c r="Q1608" s="22">
        <v>45721</v>
      </c>
      <c r="R1608" s="0" t="s">
        <v>7060</v>
      </c>
      <c r="S1608" s="0" t="s">
        <v>7061</v>
      </c>
      <c r="T1608" s="0" t="s">
        <v>136</v>
      </c>
      <c r="U1608" s="0">
        <v>1</v>
      </c>
      <c r="AE1608" s="0">
        <f dt2D="0" dtr="0">U1608+Z1608+2*(V1608+W1608+X1608+Y1608+AA1608+AC1608+AB1608)</f>
        <v/>
      </c>
      <c r="AF1608" s="0" t="s">
        <v>145</v>
      </c>
      <c r="AG1608" s="0" t="s">
        <v>146</v>
      </c>
      <c r="AH1608" s="0" t="s">
        <v>219</v>
      </c>
      <c r="AI1608" s="22">
        <v>45670.625763888886</v>
      </c>
      <c r="AJ1608" s="22" t="s">
        <v>136</v>
      </c>
      <c r="AK1608" s="0" t="s">
        <v>136</v>
      </c>
      <c r="AL1608" s="0" t="s">
        <v>148</v>
      </c>
    </row>
    <row r="1609">
      <c r="A1609" s="0">
        <v>1608</v>
      </c>
      <c r="B1609" s="0" t="s">
        <v>7062</v>
      </c>
      <c r="C1609" s="0" t="s">
        <v>1278</v>
      </c>
      <c r="D1609" s="0" t="s">
        <v>310</v>
      </c>
      <c r="E1609" s="0" t="s">
        <v>136</v>
      </c>
      <c r="F1609" s="0" t="s">
        <v>7063</v>
      </c>
      <c r="G1609" s="22">
        <v>45690</v>
      </c>
      <c r="H1609" s="0">
        <f dt2D="0" dtr="0">IF(G1609=45656,1,IF(G1609=45657,1,IF(G1609=45658,1,IF(YEAR(G1609)=2024,WEEKNUM(G1609-1),IF(YEAR(G1609)=2025,WEEKNUM(G1609-1),WEEKNUM(G1609))))))</f>
        <v/>
      </c>
      <c r="I1609" s="0">
        <f dt2D="0" dtr="0">Month(G1609)</f>
        <v/>
      </c>
      <c r="J1609" s="0" t="s">
        <v>686</v>
      </c>
      <c r="K1609" s="0" t="s">
        <v>687</v>
      </c>
      <c r="L1609" s="0" t="s">
        <v>86</v>
      </c>
      <c r="M1609" s="0" t="s">
        <v>46</v>
      </c>
      <c r="N1609" s="0" t="s">
        <v>140</v>
      </c>
      <c r="O1609" s="0" t="s">
        <v>141</v>
      </c>
      <c r="P1609" s="22" t="s">
        <v>136</v>
      </c>
      <c r="Q1609" s="22">
        <v>45722</v>
      </c>
      <c r="R1609" s="0" t="s">
        <v>7064</v>
      </c>
      <c r="S1609" s="0" t="s">
        <v>7065</v>
      </c>
      <c r="T1609" s="0" t="s">
        <v>136</v>
      </c>
      <c r="W1609" s="0">
        <v>1</v>
      </c>
      <c r="AE1609" s="0">
        <f dt2D="0" dtr="0">U1609+Z1609+2*(V1609+W1609+X1609+Y1609+AA1609+AC1609+AB1609)</f>
        <v/>
      </c>
      <c r="AF1609" s="0" t="s">
        <v>145</v>
      </c>
      <c r="AG1609" s="0" t="s">
        <v>146</v>
      </c>
      <c r="AH1609" s="0" t="s">
        <v>915</v>
      </c>
      <c r="AI1609" s="22">
        <v>45672.88831018518</v>
      </c>
      <c r="AJ1609" s="22" t="s">
        <v>136</v>
      </c>
      <c r="AK1609" s="0" t="s">
        <v>136</v>
      </c>
      <c r="AL1609" s="0" t="s">
        <v>148</v>
      </c>
    </row>
    <row r="1610">
      <c r="A1610" s="0">
        <v>1609</v>
      </c>
      <c r="B1610" s="0" t="s">
        <v>7066</v>
      </c>
      <c r="C1610" s="0" t="s">
        <v>7067</v>
      </c>
      <c r="D1610" s="0" t="s">
        <v>171</v>
      </c>
      <c r="E1610" s="0" t="s">
        <v>7068</v>
      </c>
      <c r="F1610" s="0" t="s">
        <v>391</v>
      </c>
      <c r="G1610" s="22">
        <v>45690</v>
      </c>
      <c r="H1610" s="0">
        <f dt2D="0" dtr="0">IF(G1610=45656,1,IF(G1610=45657,1,IF(G1610=45658,1,IF(YEAR(G1610)=2024,WEEKNUM(G1610-1),IF(YEAR(G1610)=2025,WEEKNUM(G1610-1),WEEKNUM(G1610))))))</f>
        <v/>
      </c>
      <c r="I1610" s="0">
        <f dt2D="0" dtr="0">Month(G1610)</f>
        <v/>
      </c>
      <c r="J1610" s="0" t="s">
        <v>392</v>
      </c>
      <c r="K1610" s="0" t="s">
        <v>356</v>
      </c>
      <c r="L1610" s="0" t="s">
        <v>79</v>
      </c>
      <c r="M1610" s="0" t="s">
        <v>46</v>
      </c>
      <c r="N1610" s="0" t="s">
        <v>140</v>
      </c>
      <c r="O1610" s="0" t="s">
        <v>141</v>
      </c>
      <c r="P1610" s="22" t="s">
        <v>136</v>
      </c>
      <c r="Q1610" s="22">
        <v>45718</v>
      </c>
      <c r="R1610" s="0" t="s">
        <v>7069</v>
      </c>
      <c r="S1610" s="0" t="s">
        <v>7070</v>
      </c>
      <c r="T1610" s="0" t="s">
        <v>136</v>
      </c>
      <c r="W1610" s="0">
        <v>1</v>
      </c>
      <c r="AE1610" s="0">
        <f dt2D="0" dtr="0">U1610+Z1610+2*(V1610+W1610+X1610+Y1610+AA1610+AC1610+AB1610)</f>
        <v/>
      </c>
      <c r="AF1610" s="0" t="s">
        <v>145</v>
      </c>
      <c r="AG1610" s="0" t="s">
        <v>146</v>
      </c>
      <c r="AH1610" s="0" t="s">
        <v>159</v>
      </c>
      <c r="AI1610" s="22">
        <v>45666.49215277778</v>
      </c>
      <c r="AJ1610" s="22" t="s">
        <v>136</v>
      </c>
      <c r="AK1610" s="0" t="s">
        <v>136</v>
      </c>
      <c r="AL1610" s="0" t="s">
        <v>148</v>
      </c>
    </row>
    <row r="1611">
      <c r="A1611" s="0">
        <v>1610</v>
      </c>
      <c r="B1611" s="0" t="s">
        <v>7071</v>
      </c>
      <c r="C1611" s="0" t="s">
        <v>7072</v>
      </c>
      <c r="D1611" s="0" t="s">
        <v>213</v>
      </c>
      <c r="E1611" s="0" t="s">
        <v>194</v>
      </c>
      <c r="F1611" s="0" t="s">
        <v>7073</v>
      </c>
      <c r="G1611" s="22">
        <v>45691</v>
      </c>
      <c r="H1611" s="0">
        <f dt2D="0" dtr="0">IF(G1611=45656,1,IF(G1611=45657,1,IF(G1611=45658,1,IF(YEAR(G1611)=2024,WEEKNUM(G1611-1),IF(YEAR(G1611)=2025,WEEKNUM(G1611-1),WEEKNUM(G1611))))))</f>
        <v/>
      </c>
      <c r="I1611" s="0">
        <f dt2D="0" dtr="0">Month(G1611)</f>
        <v/>
      </c>
      <c r="J1611" s="0" t="s">
        <v>734</v>
      </c>
      <c r="K1611" s="0" t="s">
        <v>734</v>
      </c>
      <c r="L1611" s="0" t="s">
        <v>88</v>
      </c>
      <c r="M1611" s="0" t="s">
        <v>46</v>
      </c>
      <c r="N1611" s="0" t="s">
        <v>175</v>
      </c>
      <c r="O1611" s="0" t="s">
        <v>176</v>
      </c>
      <c r="P1611" s="22" t="s">
        <v>136</v>
      </c>
      <c r="Q1611" s="22">
        <v>45727</v>
      </c>
      <c r="R1611" s="0" t="s">
        <v>7074</v>
      </c>
      <c r="S1611" s="0" t="s">
        <v>7075</v>
      </c>
      <c r="T1611" s="0" t="s">
        <v>136</v>
      </c>
      <c r="W1611" s="0">
        <v>1</v>
      </c>
      <c r="AE1611" s="0">
        <f dt2D="0" dtr="0">U1611+Z1611+2*(V1611+W1611+X1611+Y1611+AA1611+AC1611+AB1611)</f>
        <v/>
      </c>
      <c r="AF1611" s="0" t="s">
        <v>145</v>
      </c>
      <c r="AG1611" s="0" t="s">
        <v>209</v>
      </c>
      <c r="AH1611" s="0" t="s">
        <v>180</v>
      </c>
      <c r="AI1611" s="22">
        <v>45678.63369212963</v>
      </c>
      <c r="AJ1611" s="22" t="s">
        <v>136</v>
      </c>
      <c r="AK1611" s="0" t="s">
        <v>136</v>
      </c>
      <c r="AL1611" s="0" t="s">
        <v>148</v>
      </c>
    </row>
    <row r="1612">
      <c r="A1612" s="0">
        <v>1611</v>
      </c>
      <c r="B1612" s="0" t="s">
        <v>7076</v>
      </c>
      <c r="C1612" s="0" t="s">
        <v>2049</v>
      </c>
      <c r="D1612" s="0" t="s">
        <v>213</v>
      </c>
      <c r="E1612" s="0" t="s">
        <v>7077</v>
      </c>
      <c r="F1612" s="0" t="s">
        <v>7073</v>
      </c>
      <c r="G1612" s="22">
        <v>45691</v>
      </c>
      <c r="H1612" s="0">
        <f dt2D="0" dtr="0">IF(G1612=45656,1,IF(G1612=45657,1,IF(G1612=45658,1,IF(YEAR(G1612)=2024,WEEKNUM(G1612-1),IF(YEAR(G1612)=2025,WEEKNUM(G1612-1),WEEKNUM(G1612))))))</f>
        <v/>
      </c>
      <c r="I1612" s="0">
        <f dt2D="0" dtr="0">Month(G1612)</f>
        <v/>
      </c>
      <c r="J1612" s="0" t="s">
        <v>734</v>
      </c>
      <c r="K1612" s="0" t="s">
        <v>734</v>
      </c>
      <c r="L1612" s="0" t="s">
        <v>88</v>
      </c>
      <c r="M1612" s="0" t="s">
        <v>46</v>
      </c>
      <c r="N1612" s="0" t="s">
        <v>175</v>
      </c>
      <c r="O1612" s="0" t="s">
        <v>176</v>
      </c>
      <c r="P1612" s="22" t="s">
        <v>136</v>
      </c>
      <c r="Q1612" s="22">
        <v>45727</v>
      </c>
      <c r="R1612" s="0" t="s">
        <v>7078</v>
      </c>
      <c r="S1612" s="0" t="s">
        <v>7079</v>
      </c>
      <c r="T1612" s="0" t="s">
        <v>136</v>
      </c>
      <c r="W1612" s="0">
        <v>3</v>
      </c>
      <c r="AE1612" s="0">
        <f dt2D="0" dtr="0">U1612+Z1612+2*(V1612+W1612+X1612+Y1612+AA1612+AC1612+AB1612)</f>
        <v/>
      </c>
      <c r="AF1612" s="0" t="s">
        <v>145</v>
      </c>
      <c r="AG1612" s="0" t="s">
        <v>209</v>
      </c>
      <c r="AH1612" s="0" t="s">
        <v>180</v>
      </c>
      <c r="AI1612" s="22">
        <v>45678.39332175926</v>
      </c>
      <c r="AJ1612" s="22" t="s">
        <v>136</v>
      </c>
      <c r="AK1612" s="0" t="s">
        <v>136</v>
      </c>
      <c r="AL1612" s="0" t="s">
        <v>148</v>
      </c>
    </row>
    <row r="1613">
      <c r="A1613" s="0">
        <v>1612</v>
      </c>
      <c r="B1613" s="0" t="s">
        <v>7080</v>
      </c>
      <c r="C1613" s="0" t="s">
        <v>7081</v>
      </c>
      <c r="D1613" s="0" t="s">
        <v>171</v>
      </c>
      <c r="E1613" s="0" t="s">
        <v>710</v>
      </c>
      <c r="F1613" s="0" t="s">
        <v>7082</v>
      </c>
      <c r="G1613" s="22">
        <v>45691</v>
      </c>
      <c r="H1613" s="0">
        <f dt2D="0" dtr="0">IF(G1613=45656,1,IF(G1613=45657,1,IF(G1613=45658,1,IF(YEAR(G1613)=2024,WEEKNUM(G1613-1),IF(YEAR(G1613)=2025,WEEKNUM(G1613-1),WEEKNUM(G1613))))))</f>
        <v/>
      </c>
      <c r="I1613" s="0">
        <f dt2D="0" dtr="0">Month(G1613)</f>
        <v/>
      </c>
      <c r="J1613" s="0" t="s">
        <v>174</v>
      </c>
      <c r="K1613" s="0" t="s">
        <v>174</v>
      </c>
      <c r="L1613" s="0" t="s">
        <v>56</v>
      </c>
      <c r="M1613" s="0" t="s">
        <v>408</v>
      </c>
      <c r="N1613" s="0" t="s">
        <v>175</v>
      </c>
      <c r="O1613" s="0" t="s">
        <v>176</v>
      </c>
      <c r="P1613" s="22" t="s">
        <v>136</v>
      </c>
      <c r="Q1613" s="22">
        <v>45724</v>
      </c>
      <c r="R1613" s="0" t="s">
        <v>7083</v>
      </c>
      <c r="S1613" s="0" t="s">
        <v>7084</v>
      </c>
      <c r="T1613" s="0" t="s">
        <v>136</v>
      </c>
      <c r="W1613" s="0">
        <v>1</v>
      </c>
      <c r="AE1613" s="0">
        <f dt2D="0" dtr="0">U1613+Z1613+2*(V1613+W1613+X1613+Y1613+AA1613+AC1613+AB1613)</f>
        <v/>
      </c>
      <c r="AF1613" s="0" t="s">
        <v>145</v>
      </c>
      <c r="AG1613" s="0" t="s">
        <v>209</v>
      </c>
      <c r="AH1613" s="0" t="s">
        <v>180</v>
      </c>
      <c r="AI1613" s="22">
        <v>45637.44888888889</v>
      </c>
      <c r="AJ1613" s="22" t="s">
        <v>136</v>
      </c>
      <c r="AK1613" s="0" t="s">
        <v>136</v>
      </c>
      <c r="AL1613" s="0" t="s">
        <v>148</v>
      </c>
    </row>
    <row r="1614">
      <c r="A1614" s="0">
        <v>1613</v>
      </c>
      <c r="B1614" s="0" t="s">
        <v>7085</v>
      </c>
      <c r="C1614" s="0" t="s">
        <v>503</v>
      </c>
      <c r="D1614" s="0" t="s">
        <v>171</v>
      </c>
      <c r="E1614" s="0" t="s">
        <v>136</v>
      </c>
      <c r="F1614" s="0" t="s">
        <v>5517</v>
      </c>
      <c r="G1614" s="22">
        <v>45691</v>
      </c>
      <c r="H1614" s="0">
        <f dt2D="0" dtr="0">IF(G1614=45656,1,IF(G1614=45657,1,IF(G1614=45658,1,IF(YEAR(G1614)=2024,WEEKNUM(G1614-1),IF(YEAR(G1614)=2025,WEEKNUM(G1614-1),WEEKNUM(G1614))))))</f>
        <v/>
      </c>
      <c r="I1614" s="0">
        <f dt2D="0" dtr="0">Month(G1614)</f>
        <v/>
      </c>
      <c r="J1614" s="0" t="s">
        <v>1295</v>
      </c>
      <c r="K1614" s="0" t="s">
        <v>393</v>
      </c>
      <c r="L1614" s="0" t="s">
        <v>86</v>
      </c>
      <c r="M1614" s="0" t="s">
        <v>46</v>
      </c>
      <c r="N1614" s="0" t="s">
        <v>175</v>
      </c>
      <c r="O1614" s="0" t="s">
        <v>176</v>
      </c>
      <c r="P1614" s="22" t="s">
        <v>136</v>
      </c>
      <c r="Q1614" s="22">
        <v>45733</v>
      </c>
      <c r="R1614" s="0" t="s">
        <v>5518</v>
      </c>
      <c r="S1614" s="0" t="s">
        <v>7086</v>
      </c>
      <c r="T1614" s="0" t="s">
        <v>136</v>
      </c>
      <c r="W1614" s="0">
        <v>28</v>
      </c>
      <c r="AE1614" s="0">
        <f dt2D="0" dtr="0">U1614+Z1614+2*(V1614+W1614+X1614+Y1614+AA1614+AC1614+AB1614)</f>
        <v/>
      </c>
      <c r="AF1614" s="0" t="s">
        <v>145</v>
      </c>
      <c r="AG1614" s="0" t="s">
        <v>167</v>
      </c>
      <c r="AH1614" s="0" t="s">
        <v>649</v>
      </c>
      <c r="AI1614" s="22">
        <v>45665.640335648146</v>
      </c>
      <c r="AJ1614" s="22" t="s">
        <v>136</v>
      </c>
      <c r="AK1614" s="0" t="s">
        <v>136</v>
      </c>
      <c r="AL1614" s="0" t="s">
        <v>148</v>
      </c>
    </row>
    <row r="1615">
      <c r="A1615" s="0">
        <v>1614</v>
      </c>
      <c r="B1615" s="0" t="s">
        <v>7087</v>
      </c>
      <c r="C1615" s="0" t="s">
        <v>2049</v>
      </c>
      <c r="D1615" s="0" t="s">
        <v>213</v>
      </c>
      <c r="E1615" s="0" t="s">
        <v>7088</v>
      </c>
      <c r="F1615" s="0" t="s">
        <v>7073</v>
      </c>
      <c r="G1615" s="22">
        <v>45691</v>
      </c>
      <c r="H1615" s="0">
        <f dt2D="0" dtr="0">IF(G1615=45656,1,IF(G1615=45657,1,IF(G1615=45658,1,IF(YEAR(G1615)=2024,WEEKNUM(G1615-1),IF(YEAR(G1615)=2025,WEEKNUM(G1615-1),WEEKNUM(G1615))))))</f>
        <v/>
      </c>
      <c r="I1615" s="0">
        <f dt2D="0" dtr="0">Month(G1615)</f>
        <v/>
      </c>
      <c r="J1615" s="0" t="s">
        <v>734</v>
      </c>
      <c r="K1615" s="0" t="s">
        <v>734</v>
      </c>
      <c r="L1615" s="0" t="s">
        <v>88</v>
      </c>
      <c r="M1615" s="0" t="s">
        <v>46</v>
      </c>
      <c r="N1615" s="0" t="s">
        <v>175</v>
      </c>
      <c r="O1615" s="0" t="s">
        <v>176</v>
      </c>
      <c r="P1615" s="22" t="s">
        <v>136</v>
      </c>
      <c r="Q1615" s="22">
        <v>45727</v>
      </c>
      <c r="R1615" s="0" t="s">
        <v>7089</v>
      </c>
      <c r="S1615" s="0" t="s">
        <v>7090</v>
      </c>
      <c r="T1615" s="0" t="s">
        <v>136</v>
      </c>
      <c r="W1615" s="0">
        <v>2</v>
      </c>
      <c r="AE1615" s="0">
        <f dt2D="0" dtr="0">U1615+Z1615+2*(V1615+W1615+X1615+Y1615+AA1615+AC1615+AB1615)</f>
        <v/>
      </c>
      <c r="AF1615" s="0" t="s">
        <v>145</v>
      </c>
      <c r="AG1615" s="0" t="s">
        <v>209</v>
      </c>
      <c r="AH1615" s="0" t="s">
        <v>180</v>
      </c>
      <c r="AI1615" s="22">
        <v>45679.58152777778</v>
      </c>
      <c r="AJ1615" s="22" t="s">
        <v>136</v>
      </c>
      <c r="AK1615" s="0" t="s">
        <v>136</v>
      </c>
      <c r="AL1615" s="0" t="s">
        <v>148</v>
      </c>
    </row>
    <row r="1616">
      <c r="A1616" s="0">
        <v>1615</v>
      </c>
      <c r="B1616" s="0" t="s">
        <v>7091</v>
      </c>
      <c r="C1616" s="0" t="s">
        <v>406</v>
      </c>
      <c r="D1616" s="0" t="s">
        <v>310</v>
      </c>
      <c r="E1616" s="0" t="s">
        <v>7092</v>
      </c>
      <c r="F1616" s="0" t="s">
        <v>7093</v>
      </c>
      <c r="G1616" s="22">
        <v>45692</v>
      </c>
      <c r="H1616" s="0">
        <f dt2D="0" dtr="0">IF(G1616=45656,1,IF(G1616=45657,1,IF(G1616=45658,1,IF(YEAR(G1616)=2024,WEEKNUM(G1616-1),IF(YEAR(G1616)=2025,WEEKNUM(G1616-1),WEEKNUM(G1616))))))</f>
        <v/>
      </c>
      <c r="I1616" s="0">
        <f dt2D="0" dtr="0">Month(G1616)</f>
        <v/>
      </c>
      <c r="J1616" s="0" t="s">
        <v>686</v>
      </c>
      <c r="K1616" s="0" t="s">
        <v>1203</v>
      </c>
      <c r="L1616" s="0" t="s">
        <v>88</v>
      </c>
      <c r="M1616" s="0" t="s">
        <v>46</v>
      </c>
      <c r="N1616" s="0" t="s">
        <v>140</v>
      </c>
      <c r="O1616" s="0" t="s">
        <v>141</v>
      </c>
      <c r="P1616" s="22" t="s">
        <v>136</v>
      </c>
      <c r="Q1616" s="22">
        <v>45735</v>
      </c>
      <c r="R1616" s="0" t="s">
        <v>7094</v>
      </c>
      <c r="S1616" s="0" t="s">
        <v>7095</v>
      </c>
      <c r="T1616" s="0" t="s">
        <v>136</v>
      </c>
      <c r="U1616" s="0">
        <v>1</v>
      </c>
      <c r="AE1616" s="0">
        <f dt2D="0" dtr="0">U1616+Z1616+2*(V1616+W1616+X1616+Y1616+AA1616+AC1616+AB1616)</f>
        <v/>
      </c>
      <c r="AF1616" s="0" t="s">
        <v>145</v>
      </c>
      <c r="AG1616" s="0" t="s">
        <v>209</v>
      </c>
      <c r="AH1616" s="0" t="s">
        <v>180</v>
      </c>
      <c r="AI1616" s="22">
        <v>45678.637662037036</v>
      </c>
      <c r="AJ1616" s="22" t="s">
        <v>136</v>
      </c>
      <c r="AK1616" s="0" t="s">
        <v>136</v>
      </c>
      <c r="AL1616" s="0" t="s">
        <v>384</v>
      </c>
    </row>
    <row r="1617">
      <c r="A1617" s="0">
        <v>1616</v>
      </c>
      <c r="B1617" s="0" t="s">
        <v>7096</v>
      </c>
      <c r="C1617" s="0" t="s">
        <v>161</v>
      </c>
      <c r="D1617" s="0" t="s">
        <v>171</v>
      </c>
      <c r="E1617" s="0" t="s">
        <v>136</v>
      </c>
      <c r="F1617" s="0" t="s">
        <v>7000</v>
      </c>
      <c r="G1617" s="22">
        <v>45692</v>
      </c>
      <c r="H1617" s="0">
        <f dt2D="0" dtr="0">IF(G1617=45656,1,IF(G1617=45657,1,IF(G1617=45658,1,IF(YEAR(G1617)=2024,WEEKNUM(G1617-1),IF(YEAR(G1617)=2025,WEEKNUM(G1617-1),WEEKNUM(G1617))))))</f>
        <v/>
      </c>
      <c r="I1617" s="0">
        <f dt2D="0" dtr="0">Month(G1617)</f>
        <v/>
      </c>
      <c r="J1617" s="0" t="s">
        <v>429</v>
      </c>
      <c r="K1617" s="0" t="s">
        <v>356</v>
      </c>
      <c r="L1617" s="0" t="s">
        <v>79</v>
      </c>
      <c r="M1617" s="0" t="s">
        <v>46</v>
      </c>
      <c r="N1617" s="0" t="s">
        <v>140</v>
      </c>
      <c r="O1617" s="0" t="s">
        <v>141</v>
      </c>
      <c r="P1617" s="22" t="s">
        <v>136</v>
      </c>
      <c r="Q1617" s="22">
        <v>45718</v>
      </c>
      <c r="R1617" s="0" t="s">
        <v>7097</v>
      </c>
      <c r="S1617" s="0" t="s">
        <v>7098</v>
      </c>
      <c r="T1617" s="0" t="s">
        <v>136</v>
      </c>
      <c r="W1617" s="0">
        <v>2</v>
      </c>
      <c r="AE1617" s="0">
        <f dt2D="0" dtr="0">U1617+Z1617+2*(V1617+W1617+X1617+Y1617+AA1617+AC1617+AB1617)</f>
        <v/>
      </c>
      <c r="AF1617" s="0" t="s">
        <v>145</v>
      </c>
      <c r="AG1617" s="0" t="s">
        <v>167</v>
      </c>
      <c r="AH1617" s="0" t="s">
        <v>168</v>
      </c>
      <c r="AI1617" s="22">
        <v>45644.67880787037</v>
      </c>
      <c r="AJ1617" s="22" t="s">
        <v>136</v>
      </c>
      <c r="AK1617" s="0" t="s">
        <v>136</v>
      </c>
      <c r="AL1617" s="0" t="s">
        <v>148</v>
      </c>
    </row>
    <row r="1618">
      <c r="A1618" s="0">
        <v>1617</v>
      </c>
      <c r="B1618" s="0" t="s">
        <v>7099</v>
      </c>
      <c r="C1618" s="0" t="s">
        <v>406</v>
      </c>
      <c r="D1618" s="0" t="s">
        <v>136</v>
      </c>
      <c r="E1618" s="0" t="s">
        <v>136</v>
      </c>
      <c r="F1618" s="0" t="s">
        <v>136</v>
      </c>
      <c r="G1618" s="22">
        <v>45693</v>
      </c>
      <c r="H1618" s="0">
        <f dt2D="0" dtr="0">IF(G1618=45656,1,IF(G1618=45657,1,IF(G1618=45658,1,IF(YEAR(G1618)=2024,WEEKNUM(G1618-1),IF(YEAR(G1618)=2025,WEEKNUM(G1618-1),WEEKNUM(G1618))))))</f>
        <v/>
      </c>
      <c r="I1618" s="0">
        <f dt2D="0" dtr="0">Month(G1618)</f>
        <v/>
      </c>
      <c r="J1618" s="0" t="s">
        <v>548</v>
      </c>
      <c r="K1618" s="0" t="s">
        <v>136</v>
      </c>
      <c r="L1618" s="0" t="s">
        <v>83</v>
      </c>
      <c r="M1618" s="0" t="s">
        <v>46</v>
      </c>
      <c r="N1618" s="0" t="s">
        <v>140</v>
      </c>
      <c r="O1618" s="0" t="s">
        <v>141</v>
      </c>
      <c r="P1618" s="22" t="s">
        <v>136</v>
      </c>
      <c r="Q1618" s="22">
        <v>45735</v>
      </c>
      <c r="R1618" s="0" t="s">
        <v>136</v>
      </c>
      <c r="S1618" s="0" t="s">
        <v>136</v>
      </c>
      <c r="T1618" s="0" t="s">
        <v>136</v>
      </c>
      <c r="X1618" s="0">
        <v>1</v>
      </c>
      <c r="AE1618" s="0">
        <f dt2D="0" dtr="0">U1618+Z1618+2*(V1618+W1618+X1618+Y1618+AA1618+AC1618+AB1618)</f>
        <v/>
      </c>
      <c r="AF1618" s="0" t="s">
        <v>145</v>
      </c>
      <c r="AG1618" s="0" t="s">
        <v>209</v>
      </c>
      <c r="AH1618" s="0" t="s">
        <v>228</v>
      </c>
      <c r="AI1618" s="22">
        <v>45679.468773148146</v>
      </c>
      <c r="AJ1618" s="22" t="s">
        <v>136</v>
      </c>
      <c r="AK1618" s="0" t="s">
        <v>136</v>
      </c>
      <c r="AL1618" s="0" t="s">
        <v>148</v>
      </c>
    </row>
    <row r="1619">
      <c r="A1619" s="0">
        <v>1618</v>
      </c>
      <c r="B1619" s="0" t="s">
        <v>7100</v>
      </c>
      <c r="C1619" s="0" t="s">
        <v>433</v>
      </c>
      <c r="D1619" s="0" t="s">
        <v>310</v>
      </c>
      <c r="E1619" s="0" t="s">
        <v>136</v>
      </c>
      <c r="F1619" s="0" t="s">
        <v>7101</v>
      </c>
      <c r="G1619" s="22">
        <v>45694</v>
      </c>
      <c r="H1619" s="0">
        <f dt2D="0" dtr="0">IF(G1619=45656,1,IF(G1619=45657,1,IF(G1619=45658,1,IF(YEAR(G1619)=2024,WEEKNUM(G1619-1),IF(YEAR(G1619)=2025,WEEKNUM(G1619-1),WEEKNUM(G1619))))))</f>
        <v/>
      </c>
      <c r="I1619" s="0">
        <f dt2D="0" dtr="0">Month(G1619)</f>
        <v/>
      </c>
      <c r="J1619" s="0" t="s">
        <v>494</v>
      </c>
      <c r="K1619" s="0" t="s">
        <v>136</v>
      </c>
      <c r="L1619" s="0" t="s">
        <v>48</v>
      </c>
      <c r="M1619" s="0" t="s">
        <v>46</v>
      </c>
      <c r="N1619" s="0" t="s">
        <v>186</v>
      </c>
      <c r="O1619" s="0" t="s">
        <v>187</v>
      </c>
      <c r="P1619" s="22" t="s">
        <v>136</v>
      </c>
      <c r="Q1619" s="22">
        <v>45728</v>
      </c>
      <c r="R1619" s="0" t="s">
        <v>7102</v>
      </c>
      <c r="S1619" s="0" t="s">
        <v>7103</v>
      </c>
      <c r="T1619" s="0" t="s">
        <v>136</v>
      </c>
      <c r="U1619" s="0">
        <v>2</v>
      </c>
      <c r="AE1619" s="0">
        <f dt2D="0" dtr="0">U1619+Z1619+2*(V1619+W1619+X1619+Y1619+AA1619+AC1619+AB1619)</f>
        <v/>
      </c>
      <c r="AF1619" s="0" t="s">
        <v>145</v>
      </c>
      <c r="AG1619" s="0" t="s">
        <v>146</v>
      </c>
      <c r="AH1619" s="0" t="s">
        <v>439</v>
      </c>
      <c r="AI1619" s="22">
        <v>45673.62538194445</v>
      </c>
      <c r="AJ1619" s="22" t="s">
        <v>136</v>
      </c>
      <c r="AK1619" s="0" t="s">
        <v>136</v>
      </c>
      <c r="AL1619" s="0" t="s">
        <v>148</v>
      </c>
    </row>
    <row r="1620">
      <c r="A1620" s="0">
        <v>1619</v>
      </c>
      <c r="B1620" s="0" t="s">
        <v>7104</v>
      </c>
      <c r="C1620" s="0" t="s">
        <v>789</v>
      </c>
      <c r="D1620" s="0" t="s">
        <v>234</v>
      </c>
      <c r="E1620" s="0" t="s">
        <v>136</v>
      </c>
      <c r="F1620" s="0" t="s">
        <v>7000</v>
      </c>
      <c r="G1620" s="22">
        <v>45694</v>
      </c>
      <c r="H1620" s="0">
        <f dt2D="0" dtr="0">IF(G1620=45656,1,IF(G1620=45657,1,IF(G1620=45658,1,IF(YEAR(G1620)=2024,WEEKNUM(G1620-1),IF(YEAR(G1620)=2025,WEEKNUM(G1620-1),WEEKNUM(G1620))))))</f>
        <v/>
      </c>
      <c r="I1620" s="0">
        <f dt2D="0" dtr="0">Month(G1620)</f>
        <v/>
      </c>
      <c r="J1620" s="0" t="s">
        <v>593</v>
      </c>
      <c r="K1620" s="0" t="s">
        <v>136</v>
      </c>
      <c r="L1620" s="0" t="s">
        <v>79</v>
      </c>
      <c r="M1620" s="0" t="s">
        <v>46</v>
      </c>
      <c r="N1620" s="0" t="s">
        <v>175</v>
      </c>
      <c r="O1620" s="0" t="s">
        <v>176</v>
      </c>
      <c r="P1620" s="22" t="s">
        <v>136</v>
      </c>
      <c r="Q1620" s="22">
        <v>45729</v>
      </c>
      <c r="R1620" s="0" t="s">
        <v>7105</v>
      </c>
      <c r="S1620" s="0" t="s">
        <v>7106</v>
      </c>
      <c r="T1620" s="0" t="s">
        <v>136</v>
      </c>
      <c r="W1620" s="0">
        <v>1</v>
      </c>
      <c r="AE1620" s="0">
        <f dt2D="0" dtr="0">U1620+Z1620+2*(V1620+W1620+X1620+Y1620+AA1620+AC1620+AB1620)</f>
        <v/>
      </c>
      <c r="AF1620" s="0" t="s">
        <v>145</v>
      </c>
      <c r="AG1620" s="0" t="s">
        <v>209</v>
      </c>
      <c r="AH1620" s="0" t="s">
        <v>383</v>
      </c>
      <c r="AI1620" s="22">
        <v>45666.688101851854</v>
      </c>
      <c r="AJ1620" s="22" t="s">
        <v>136</v>
      </c>
      <c r="AK1620" s="0" t="s">
        <v>136</v>
      </c>
      <c r="AL1620" s="0" t="s">
        <v>148</v>
      </c>
    </row>
    <row r="1621">
      <c r="A1621" s="0">
        <v>1620</v>
      </c>
      <c r="B1621" s="0" t="s">
        <v>7107</v>
      </c>
      <c r="C1621" s="0" t="s">
        <v>7108</v>
      </c>
      <c r="D1621" s="0" t="s">
        <v>310</v>
      </c>
      <c r="E1621" s="0" t="s">
        <v>136</v>
      </c>
      <c r="F1621" s="0" t="s">
        <v>7109</v>
      </c>
      <c r="G1621" s="22">
        <v>45694</v>
      </c>
      <c r="H1621" s="0">
        <f dt2D="0" dtr="0">IF(G1621=45656,1,IF(G1621=45657,1,IF(G1621=45658,1,IF(YEAR(G1621)=2024,WEEKNUM(G1621-1),IF(YEAR(G1621)=2025,WEEKNUM(G1621-1),WEEKNUM(G1621))))))</f>
        <v/>
      </c>
      <c r="I1621" s="0">
        <f dt2D="0" dtr="0">Month(G1621)</f>
        <v/>
      </c>
      <c r="J1621" s="0" t="s">
        <v>494</v>
      </c>
      <c r="K1621" s="0" t="s">
        <v>136</v>
      </c>
      <c r="L1621" s="0" t="s">
        <v>48</v>
      </c>
      <c r="M1621" s="0" t="s">
        <v>46</v>
      </c>
      <c r="N1621" s="0" t="s">
        <v>735</v>
      </c>
      <c r="O1621" s="0" t="s">
        <v>176</v>
      </c>
      <c r="P1621" s="22" t="s">
        <v>136</v>
      </c>
      <c r="Q1621" s="22">
        <v>45739</v>
      </c>
      <c r="R1621" s="0" t="s">
        <v>7110</v>
      </c>
      <c r="S1621" s="0" t="s">
        <v>7111</v>
      </c>
      <c r="T1621" s="0" t="s">
        <v>7112</v>
      </c>
      <c r="U1621" s="0">
        <v>7</v>
      </c>
      <c r="AE1621" s="0">
        <f dt2D="0" dtr="0">U1621+Z1621+2*(V1621+W1621+X1621+Y1621+AA1621+AC1621+AB1621)</f>
        <v/>
      </c>
      <c r="AF1621" s="0" t="s">
        <v>145</v>
      </c>
      <c r="AG1621" s="0" t="s">
        <v>146</v>
      </c>
      <c r="AH1621" s="0" t="s">
        <v>439</v>
      </c>
      <c r="AI1621" s="22">
        <v>45673.62157407407</v>
      </c>
      <c r="AJ1621" s="22" t="s">
        <v>136</v>
      </c>
      <c r="AK1621" s="0" t="s">
        <v>136</v>
      </c>
      <c r="AL1621" s="0" t="s">
        <v>148</v>
      </c>
    </row>
    <row r="1622">
      <c r="A1622" s="0">
        <v>1621</v>
      </c>
      <c r="B1622" s="0" t="s">
        <v>7113</v>
      </c>
      <c r="C1622" s="0" t="s">
        <v>7114</v>
      </c>
      <c r="D1622" s="0" t="s">
        <v>234</v>
      </c>
      <c r="E1622" s="0" t="s">
        <v>136</v>
      </c>
      <c r="F1622" s="0" t="s">
        <v>7000</v>
      </c>
      <c r="G1622" s="22">
        <v>45695</v>
      </c>
      <c r="H1622" s="0">
        <f dt2D="0" dtr="0">IF(G1622=45656,1,IF(G1622=45657,1,IF(G1622=45658,1,IF(YEAR(G1622)=2024,WEEKNUM(G1622-1),IF(YEAR(G1622)=2025,WEEKNUM(G1622-1),WEEKNUM(G1622))))))</f>
        <v/>
      </c>
      <c r="I1622" s="0">
        <f dt2D="0" dtr="0">Month(G1622)</f>
        <v/>
      </c>
      <c r="J1622" s="0" t="s">
        <v>593</v>
      </c>
      <c r="K1622" s="0" t="s">
        <v>136</v>
      </c>
      <c r="L1622" s="0" t="s">
        <v>79</v>
      </c>
      <c r="M1622" s="0" t="s">
        <v>46</v>
      </c>
      <c r="N1622" s="0" t="s">
        <v>175</v>
      </c>
      <c r="O1622" s="0" t="s">
        <v>176</v>
      </c>
      <c r="P1622" s="22" t="s">
        <v>136</v>
      </c>
      <c r="Q1622" s="22">
        <v>45729</v>
      </c>
      <c r="R1622" s="0" t="s">
        <v>7115</v>
      </c>
      <c r="S1622" s="0" t="s">
        <v>7116</v>
      </c>
      <c r="T1622" s="0" t="s">
        <v>136</v>
      </c>
      <c r="W1622" s="0">
        <v>1</v>
      </c>
      <c r="AE1622" s="0">
        <f dt2D="0" dtr="0">U1622+Z1622+2*(V1622+W1622+X1622+Y1622+AA1622+AC1622+AB1622)</f>
        <v/>
      </c>
      <c r="AF1622" s="0" t="s">
        <v>145</v>
      </c>
      <c r="AG1622" s="0" t="s">
        <v>209</v>
      </c>
      <c r="AH1622" s="0" t="s">
        <v>383</v>
      </c>
      <c r="AI1622" s="22">
        <v>45666.690729166665</v>
      </c>
      <c r="AJ1622" s="22" t="s">
        <v>136</v>
      </c>
      <c r="AK1622" s="0" t="s">
        <v>136</v>
      </c>
      <c r="AL1622" s="0" t="s">
        <v>148</v>
      </c>
    </row>
    <row r="1623">
      <c r="A1623" s="0">
        <v>1622</v>
      </c>
      <c r="B1623" s="0" t="s">
        <v>7117</v>
      </c>
      <c r="C1623" s="0" t="s">
        <v>371</v>
      </c>
      <c r="D1623" s="0" t="s">
        <v>171</v>
      </c>
      <c r="E1623" s="0" t="s">
        <v>7118</v>
      </c>
      <c r="F1623" s="0" t="s">
        <v>5517</v>
      </c>
      <c r="G1623" s="22">
        <v>45695</v>
      </c>
      <c r="H1623" s="0">
        <f dt2D="0" dtr="0">IF(G1623=45656,1,IF(G1623=45657,1,IF(G1623=45658,1,IF(YEAR(G1623)=2024,WEEKNUM(G1623-1),IF(YEAR(G1623)=2025,WEEKNUM(G1623-1),WEEKNUM(G1623))))))</f>
        <v/>
      </c>
      <c r="I1623" s="0">
        <f dt2D="0" dtr="0">Month(G1623)</f>
        <v/>
      </c>
      <c r="J1623" s="0" t="s">
        <v>174</v>
      </c>
      <c r="K1623" s="0" t="s">
        <v>136</v>
      </c>
      <c r="L1623" s="0" t="s">
        <v>79</v>
      </c>
      <c r="M1623" s="0" t="s">
        <v>46</v>
      </c>
      <c r="N1623" s="0" t="s">
        <v>175</v>
      </c>
      <c r="O1623" s="0" t="s">
        <v>176</v>
      </c>
      <c r="P1623" s="22" t="s">
        <v>136</v>
      </c>
      <c r="Q1623" s="22">
        <v>45729</v>
      </c>
      <c r="R1623" s="0" t="s">
        <v>7119</v>
      </c>
      <c r="S1623" s="0" t="s">
        <v>7120</v>
      </c>
      <c r="T1623" s="0" t="s">
        <v>136</v>
      </c>
      <c r="W1623" s="0">
        <v>1</v>
      </c>
      <c r="AE1623" s="0">
        <f dt2D="0" dtr="0">U1623+Z1623+2*(V1623+W1623+X1623+Y1623+AA1623+AC1623+AB1623)</f>
        <v/>
      </c>
      <c r="AF1623" s="0" t="s">
        <v>145</v>
      </c>
      <c r="AG1623" s="0" t="s">
        <v>209</v>
      </c>
      <c r="AH1623" s="0" t="s">
        <v>383</v>
      </c>
      <c r="AI1623" s="22">
        <v>45667.482766203706</v>
      </c>
      <c r="AJ1623" s="22" t="s">
        <v>136</v>
      </c>
      <c r="AK1623" s="0" t="s">
        <v>136</v>
      </c>
      <c r="AL1623" s="0" t="s">
        <v>148</v>
      </c>
    </row>
    <row r="1624">
      <c r="A1624" s="0">
        <v>1623</v>
      </c>
      <c r="B1624" s="0" t="s">
        <v>7121</v>
      </c>
      <c r="C1624" s="0" t="s">
        <v>7122</v>
      </c>
      <c r="D1624" s="0" t="s">
        <v>234</v>
      </c>
      <c r="E1624" s="0" t="s">
        <v>136</v>
      </c>
      <c r="F1624" s="0" t="s">
        <v>7123</v>
      </c>
      <c r="G1624" s="22">
        <v>45696</v>
      </c>
      <c r="H1624" s="0">
        <f dt2D="0" dtr="0">IF(G1624=45656,1,IF(G1624=45657,1,IF(G1624=45658,1,IF(YEAR(G1624)=2024,WEEKNUM(G1624-1),IF(YEAR(G1624)=2025,WEEKNUM(G1624-1),WEEKNUM(G1624))))))</f>
        <v/>
      </c>
      <c r="I1624" s="0">
        <f dt2D="0" dtr="0">Month(G1624)</f>
        <v/>
      </c>
      <c r="J1624" s="0" t="s">
        <v>593</v>
      </c>
      <c r="K1624" s="0" t="s">
        <v>136</v>
      </c>
      <c r="L1624" s="0" t="s">
        <v>79</v>
      </c>
      <c r="M1624" s="0" t="s">
        <v>46</v>
      </c>
      <c r="N1624" s="0" t="s">
        <v>175</v>
      </c>
      <c r="O1624" s="0" t="s">
        <v>176</v>
      </c>
      <c r="P1624" s="22" t="s">
        <v>136</v>
      </c>
      <c r="Q1624" s="22">
        <v>45736</v>
      </c>
      <c r="R1624" s="0" t="s">
        <v>7124</v>
      </c>
      <c r="S1624" s="0" t="s">
        <v>7125</v>
      </c>
      <c r="T1624" s="0" t="s">
        <v>136</v>
      </c>
      <c r="X1624" s="0">
        <v>1</v>
      </c>
      <c r="AE1624" s="0">
        <f dt2D="0" dtr="0">U1624+Z1624+2*(V1624+W1624+X1624+Y1624+AA1624+AC1624+AB1624)</f>
        <v/>
      </c>
      <c r="AF1624" s="0" t="s">
        <v>145</v>
      </c>
      <c r="AG1624" s="0" t="s">
        <v>209</v>
      </c>
      <c r="AH1624" s="0" t="s">
        <v>383</v>
      </c>
      <c r="AI1624" s="22">
        <v>45670.65185185185</v>
      </c>
      <c r="AJ1624" s="22" t="s">
        <v>136</v>
      </c>
      <c r="AK1624" s="0" t="s">
        <v>136</v>
      </c>
      <c r="AL1624" s="0" t="s">
        <v>148</v>
      </c>
    </row>
    <row r="1625">
      <c r="A1625" s="0">
        <v>1624</v>
      </c>
      <c r="B1625" s="0" t="s">
        <v>7126</v>
      </c>
      <c r="C1625" s="0" t="s">
        <v>6354</v>
      </c>
      <c r="D1625" s="0" t="s">
        <v>310</v>
      </c>
      <c r="E1625" s="0" t="s">
        <v>7127</v>
      </c>
      <c r="F1625" s="0" t="s">
        <v>7128</v>
      </c>
      <c r="G1625" s="22">
        <v>45696</v>
      </c>
      <c r="H1625" s="0">
        <f dt2D="0" dtr="0">IF(G1625=45656,1,IF(G1625=45657,1,IF(G1625=45658,1,IF(YEAR(G1625)=2024,WEEKNUM(G1625-1),IF(YEAR(G1625)=2025,WEEKNUM(G1625-1),WEEKNUM(G1625))))))</f>
        <v/>
      </c>
      <c r="I1625" s="0">
        <f dt2D="0" dtr="0">Month(G1625)</f>
        <v/>
      </c>
      <c r="J1625" s="0" t="s">
        <v>1455</v>
      </c>
      <c r="K1625" s="0" t="s">
        <v>1937</v>
      </c>
      <c r="L1625" s="0" t="s">
        <v>87</v>
      </c>
      <c r="M1625" s="0" t="s">
        <v>46</v>
      </c>
      <c r="N1625" s="0" t="s">
        <v>735</v>
      </c>
      <c r="O1625" s="0" t="s">
        <v>176</v>
      </c>
      <c r="P1625" s="22" t="s">
        <v>136</v>
      </c>
      <c r="Q1625" s="22">
        <v>45740</v>
      </c>
      <c r="R1625" s="0" t="s">
        <v>7129</v>
      </c>
      <c r="S1625" s="0" t="s">
        <v>7130</v>
      </c>
      <c r="T1625" s="0" t="s">
        <v>136</v>
      </c>
      <c r="W1625" s="0">
        <v>2</v>
      </c>
      <c r="AE1625" s="0">
        <f dt2D="0" dtr="0">U1625+Z1625+2*(V1625+W1625+X1625+Y1625+AA1625+AC1625+AB1625)</f>
        <v/>
      </c>
      <c r="AF1625" s="0" t="s">
        <v>145</v>
      </c>
      <c r="AG1625" s="0" t="s">
        <v>209</v>
      </c>
      <c r="AH1625" s="0" t="s">
        <v>180</v>
      </c>
      <c r="AI1625" s="22">
        <v>45679.66584490741</v>
      </c>
      <c r="AJ1625" s="22" t="s">
        <v>136</v>
      </c>
      <c r="AK1625" s="0" t="s">
        <v>136</v>
      </c>
      <c r="AL1625" s="0" t="s">
        <v>148</v>
      </c>
    </row>
    <row r="1626">
      <c r="A1626" s="0">
        <v>1625</v>
      </c>
      <c r="B1626" s="0" t="s">
        <v>7131</v>
      </c>
      <c r="C1626" s="0" t="s">
        <v>7132</v>
      </c>
      <c r="D1626" s="0" t="s">
        <v>171</v>
      </c>
      <c r="E1626" s="0" t="s">
        <v>7118</v>
      </c>
      <c r="F1626" s="0" t="s">
        <v>7123</v>
      </c>
      <c r="G1626" s="22">
        <v>45696</v>
      </c>
      <c r="H1626" s="0">
        <f dt2D="0" dtr="0">IF(G1626=45656,1,IF(G1626=45657,1,IF(G1626=45658,1,IF(YEAR(G1626)=2024,WEEKNUM(G1626-1),IF(YEAR(G1626)=2025,WEEKNUM(G1626-1),WEEKNUM(G1626))))))</f>
        <v/>
      </c>
      <c r="I1626" s="0">
        <f dt2D="0" dtr="0">Month(G1626)</f>
        <v/>
      </c>
      <c r="J1626" s="0" t="s">
        <v>174</v>
      </c>
      <c r="K1626" s="0" t="s">
        <v>136</v>
      </c>
      <c r="L1626" s="0" t="s">
        <v>2140</v>
      </c>
      <c r="M1626" s="0" t="s">
        <v>46</v>
      </c>
      <c r="N1626" s="0" t="s">
        <v>175</v>
      </c>
      <c r="O1626" s="0" t="s">
        <v>176</v>
      </c>
      <c r="P1626" s="22" t="s">
        <v>136</v>
      </c>
      <c r="Q1626" s="22">
        <v>45736</v>
      </c>
      <c r="R1626" s="0" t="s">
        <v>7133</v>
      </c>
      <c r="S1626" s="0" t="s">
        <v>7134</v>
      </c>
      <c r="T1626" s="0" t="s">
        <v>136</v>
      </c>
      <c r="W1626" s="0">
        <v>1</v>
      </c>
      <c r="AE1626" s="0">
        <f dt2D="0" dtr="0">U1626+Z1626+2*(V1626+W1626+X1626+Y1626+AA1626+AC1626+AB1626)</f>
        <v/>
      </c>
      <c r="AF1626" s="0" t="s">
        <v>145</v>
      </c>
      <c r="AG1626" s="0" t="s">
        <v>209</v>
      </c>
      <c r="AH1626" s="0" t="s">
        <v>383</v>
      </c>
      <c r="AI1626" s="22">
        <v>45667.48703703703</v>
      </c>
      <c r="AJ1626" s="22" t="s">
        <v>136</v>
      </c>
      <c r="AK1626" s="0" t="s">
        <v>136</v>
      </c>
      <c r="AL1626" s="0" t="s">
        <v>148</v>
      </c>
    </row>
    <row r="1627">
      <c r="A1627" s="0">
        <v>1626</v>
      </c>
      <c r="B1627" s="0" t="s">
        <v>7135</v>
      </c>
      <c r="C1627" s="0" t="s">
        <v>7136</v>
      </c>
      <c r="D1627" s="0" t="s">
        <v>234</v>
      </c>
      <c r="E1627" s="0" t="s">
        <v>136</v>
      </c>
      <c r="F1627" s="0" t="s">
        <v>7123</v>
      </c>
      <c r="G1627" s="22">
        <v>45697</v>
      </c>
      <c r="H1627" s="0">
        <f dt2D="0" dtr="0">IF(G1627=45656,1,IF(G1627=45657,1,IF(G1627=45658,1,IF(YEAR(G1627)=2024,WEEKNUM(G1627-1),IF(YEAR(G1627)=2025,WEEKNUM(G1627-1),WEEKNUM(G1627))))))</f>
        <v/>
      </c>
      <c r="I1627" s="0">
        <f dt2D="0" dtr="0">Month(G1627)</f>
        <v/>
      </c>
      <c r="J1627" s="0" t="s">
        <v>593</v>
      </c>
      <c r="K1627" s="0" t="s">
        <v>136</v>
      </c>
      <c r="L1627" s="0" t="s">
        <v>79</v>
      </c>
      <c r="M1627" s="0" t="s">
        <v>46</v>
      </c>
      <c r="N1627" s="0" t="s">
        <v>175</v>
      </c>
      <c r="O1627" s="0" t="s">
        <v>176</v>
      </c>
      <c r="P1627" s="22" t="s">
        <v>136</v>
      </c>
      <c r="Q1627" s="22">
        <v>45736</v>
      </c>
      <c r="R1627" s="0" t="s">
        <v>7137</v>
      </c>
      <c r="S1627" s="0" t="s">
        <v>7138</v>
      </c>
      <c r="T1627" s="0" t="s">
        <v>136</v>
      </c>
      <c r="W1627" s="0">
        <v>1</v>
      </c>
      <c r="AE1627" s="0">
        <f dt2D="0" dtr="0">U1627+Z1627+2*(V1627+W1627+X1627+Y1627+AA1627+AC1627+AB1627)</f>
        <v/>
      </c>
      <c r="AF1627" s="0" t="s">
        <v>145</v>
      </c>
      <c r="AG1627" s="0" t="s">
        <v>209</v>
      </c>
      <c r="AH1627" s="0" t="s">
        <v>383</v>
      </c>
      <c r="AI1627" s="22">
        <v>45678.479166666664</v>
      </c>
      <c r="AJ1627" s="22" t="s">
        <v>136</v>
      </c>
      <c r="AK1627" s="0" t="s">
        <v>136</v>
      </c>
      <c r="AL1627" s="0" t="s">
        <v>148</v>
      </c>
    </row>
    <row r="1628">
      <c r="A1628" s="0">
        <v>1627</v>
      </c>
      <c r="B1628" s="0" t="s">
        <v>7139</v>
      </c>
      <c r="C1628" s="0" t="s">
        <v>768</v>
      </c>
      <c r="D1628" s="0" t="s">
        <v>171</v>
      </c>
      <c r="E1628" s="0" t="s">
        <v>136</v>
      </c>
      <c r="F1628" s="0" t="s">
        <v>7123</v>
      </c>
      <c r="G1628" s="22">
        <v>45697</v>
      </c>
      <c r="H1628" s="0">
        <f dt2D="0" dtr="0">IF(G1628=45656,1,IF(G1628=45657,1,IF(G1628=45658,1,IF(YEAR(G1628)=2024,WEEKNUM(G1628-1),IF(YEAR(G1628)=2025,WEEKNUM(G1628-1),WEEKNUM(G1628))))))</f>
        <v/>
      </c>
      <c r="I1628" s="0">
        <f dt2D="0" dtr="0">Month(G1628)</f>
        <v/>
      </c>
      <c r="J1628" s="0" t="s">
        <v>174</v>
      </c>
      <c r="K1628" s="0" t="s">
        <v>136</v>
      </c>
      <c r="L1628" s="0" t="s">
        <v>79</v>
      </c>
      <c r="M1628" s="0" t="s">
        <v>46</v>
      </c>
      <c r="N1628" s="0" t="s">
        <v>175</v>
      </c>
      <c r="O1628" s="0" t="s">
        <v>176</v>
      </c>
      <c r="P1628" s="22" t="s">
        <v>136</v>
      </c>
      <c r="Q1628" s="22">
        <v>45739</v>
      </c>
      <c r="R1628" s="0" t="s">
        <v>7140</v>
      </c>
      <c r="S1628" s="0" t="s">
        <v>7141</v>
      </c>
      <c r="T1628" s="0" t="s">
        <v>136</v>
      </c>
      <c r="X1628" s="0">
        <v>1</v>
      </c>
      <c r="AE1628" s="0">
        <f dt2D="0" dtr="0">U1628+Z1628+2*(V1628+W1628+X1628+Y1628+AA1628+AC1628+AB1628)</f>
        <v/>
      </c>
      <c r="AF1628" s="0" t="s">
        <v>145</v>
      </c>
      <c r="AG1628" s="0" t="s">
        <v>209</v>
      </c>
      <c r="AH1628" s="0" t="s">
        <v>383</v>
      </c>
      <c r="AI1628" s="22">
        <v>45672.69841435185</v>
      </c>
      <c r="AJ1628" s="22" t="s">
        <v>136</v>
      </c>
      <c r="AK1628" s="0" t="s">
        <v>136</v>
      </c>
      <c r="AL1628" s="0" t="s">
        <v>148</v>
      </c>
    </row>
    <row r="1629">
      <c r="A1629" s="0">
        <v>1628</v>
      </c>
      <c r="B1629" s="0" t="s">
        <v>7142</v>
      </c>
      <c r="C1629" s="0" t="s">
        <v>212</v>
      </c>
      <c r="D1629" s="0" t="s">
        <v>171</v>
      </c>
      <c r="E1629" s="0" t="s">
        <v>136</v>
      </c>
      <c r="F1629" s="0" t="s">
        <v>5517</v>
      </c>
      <c r="G1629" s="22">
        <v>45698</v>
      </c>
      <c r="H1629" s="0">
        <f dt2D="0" dtr="0">IF(G1629=45656,1,IF(G1629=45657,1,IF(G1629=45658,1,IF(YEAR(G1629)=2024,WEEKNUM(G1629-1),IF(YEAR(G1629)=2025,WEEKNUM(G1629-1),WEEKNUM(G1629))))))</f>
        <v/>
      </c>
      <c r="I1629" s="0">
        <f dt2D="0" dtr="0">Month(G1629)</f>
        <v/>
      </c>
      <c r="J1629" s="0" t="s">
        <v>304</v>
      </c>
      <c r="K1629" s="0" t="s">
        <v>164</v>
      </c>
      <c r="L1629" s="0" t="s">
        <v>86</v>
      </c>
      <c r="M1629" s="0" t="s">
        <v>46</v>
      </c>
      <c r="N1629" s="0" t="s">
        <v>140</v>
      </c>
      <c r="O1629" s="0" t="s">
        <v>141</v>
      </c>
      <c r="P1629" s="22" t="s">
        <v>136</v>
      </c>
      <c r="Q1629" s="22">
        <v>45726</v>
      </c>
      <c r="R1629" s="0" t="s">
        <v>7143</v>
      </c>
      <c r="S1629" s="0" t="s">
        <v>7144</v>
      </c>
      <c r="T1629" s="0" t="s">
        <v>136</v>
      </c>
      <c r="W1629" s="0">
        <v>1</v>
      </c>
      <c r="AE1629" s="0">
        <f dt2D="0" dtr="0">U1629+Z1629+2*(V1629+W1629+X1629+Y1629+AA1629+AC1629+AB1629)</f>
        <v/>
      </c>
      <c r="AF1629" s="0" t="s">
        <v>145</v>
      </c>
      <c r="AG1629" s="0" t="s">
        <v>146</v>
      </c>
      <c r="AH1629" s="0" t="s">
        <v>219</v>
      </c>
      <c r="AI1629" s="22">
        <v>45660.43685185185</v>
      </c>
      <c r="AJ1629" s="22" t="s">
        <v>136</v>
      </c>
      <c r="AK1629" s="0" t="s">
        <v>136</v>
      </c>
      <c r="AL1629" s="0" t="s">
        <v>148</v>
      </c>
    </row>
    <row r="1630">
      <c r="A1630" s="0">
        <v>1629</v>
      </c>
      <c r="B1630" s="0" t="s">
        <v>7145</v>
      </c>
      <c r="C1630" s="0" t="s">
        <v>212</v>
      </c>
      <c r="D1630" s="0" t="s">
        <v>171</v>
      </c>
      <c r="E1630" s="0" t="s">
        <v>136</v>
      </c>
      <c r="F1630" s="0" t="s">
        <v>5517</v>
      </c>
      <c r="G1630" s="22">
        <v>45698</v>
      </c>
      <c r="H1630" s="0">
        <f dt2D="0" dtr="0">IF(G1630=45656,1,IF(G1630=45657,1,IF(G1630=45658,1,IF(YEAR(G1630)=2024,WEEKNUM(G1630-1),IF(YEAR(G1630)=2025,WEEKNUM(G1630-1),WEEKNUM(G1630))))))</f>
        <v/>
      </c>
      <c r="I1630" s="0">
        <f dt2D="0" dtr="0">Month(G1630)</f>
        <v/>
      </c>
      <c r="J1630" s="0" t="s">
        <v>7146</v>
      </c>
      <c r="K1630" s="0" t="s">
        <v>164</v>
      </c>
      <c r="L1630" s="0" t="s">
        <v>86</v>
      </c>
      <c r="M1630" s="0" t="s">
        <v>46</v>
      </c>
      <c r="N1630" s="0" t="s">
        <v>140</v>
      </c>
      <c r="O1630" s="0" t="s">
        <v>141</v>
      </c>
      <c r="P1630" s="22" t="s">
        <v>136</v>
      </c>
      <c r="Q1630" s="22">
        <v>45726</v>
      </c>
      <c r="R1630" s="0" t="s">
        <v>7147</v>
      </c>
      <c r="S1630" s="0" t="s">
        <v>7148</v>
      </c>
      <c r="T1630" s="0" t="s">
        <v>136</v>
      </c>
      <c r="W1630" s="0">
        <v>1</v>
      </c>
      <c r="AE1630" s="0">
        <f dt2D="0" dtr="0">U1630+Z1630+2*(V1630+W1630+X1630+Y1630+AA1630+AC1630+AB1630)</f>
        <v/>
      </c>
      <c r="AF1630" s="0" t="s">
        <v>145</v>
      </c>
      <c r="AG1630" s="0" t="s">
        <v>146</v>
      </c>
      <c r="AH1630" s="0" t="s">
        <v>219</v>
      </c>
      <c r="AI1630" s="22">
        <v>45660.69101851852</v>
      </c>
      <c r="AJ1630" s="22" t="s">
        <v>136</v>
      </c>
      <c r="AK1630" s="0" t="s">
        <v>136</v>
      </c>
      <c r="AL1630" s="0" t="s">
        <v>148</v>
      </c>
    </row>
    <row r="1631">
      <c r="A1631" s="0">
        <v>1630</v>
      </c>
      <c r="B1631" s="0" t="s">
        <v>7149</v>
      </c>
      <c r="C1631" s="0" t="s">
        <v>212</v>
      </c>
      <c r="D1631" s="0" t="s">
        <v>171</v>
      </c>
      <c r="E1631" s="0" t="s">
        <v>136</v>
      </c>
      <c r="F1631" s="0" t="s">
        <v>5517</v>
      </c>
      <c r="G1631" s="22">
        <v>45698</v>
      </c>
      <c r="H1631" s="0">
        <f dt2D="0" dtr="0">IF(G1631=45656,1,IF(G1631=45657,1,IF(G1631=45658,1,IF(YEAR(G1631)=2024,WEEKNUM(G1631-1),IF(YEAR(G1631)=2025,WEEKNUM(G1631-1),WEEKNUM(G1631))))))</f>
        <v/>
      </c>
      <c r="I1631" s="0">
        <f dt2D="0" dtr="0">Month(G1631)</f>
        <v/>
      </c>
      <c r="J1631" s="0" t="s">
        <v>304</v>
      </c>
      <c r="K1631" s="0" t="s">
        <v>164</v>
      </c>
      <c r="L1631" s="0" t="s">
        <v>86</v>
      </c>
      <c r="M1631" s="0" t="s">
        <v>46</v>
      </c>
      <c r="N1631" s="0" t="s">
        <v>140</v>
      </c>
      <c r="O1631" s="0" t="s">
        <v>141</v>
      </c>
      <c r="P1631" s="22" t="s">
        <v>136</v>
      </c>
      <c r="Q1631" s="22">
        <v>45726</v>
      </c>
      <c r="R1631" s="0" t="s">
        <v>7150</v>
      </c>
      <c r="S1631" s="0" t="s">
        <v>7151</v>
      </c>
      <c r="T1631" s="0" t="s">
        <v>136</v>
      </c>
      <c r="W1631" s="0">
        <v>1</v>
      </c>
      <c r="AE1631" s="0">
        <f dt2D="0" dtr="0">U1631+Z1631+2*(V1631+W1631+X1631+Y1631+AA1631+AC1631+AB1631)</f>
        <v/>
      </c>
      <c r="AF1631" s="0" t="s">
        <v>145</v>
      </c>
      <c r="AG1631" s="0" t="s">
        <v>146</v>
      </c>
      <c r="AH1631" s="0" t="s">
        <v>219</v>
      </c>
      <c r="AI1631" s="22">
        <v>45651.469502314816</v>
      </c>
      <c r="AJ1631" s="22" t="s">
        <v>136</v>
      </c>
      <c r="AK1631" s="0" t="s">
        <v>136</v>
      </c>
      <c r="AL1631" s="0" t="s">
        <v>148</v>
      </c>
    </row>
    <row r="1632">
      <c r="A1632" s="0">
        <v>1631</v>
      </c>
      <c r="B1632" s="0" t="s">
        <v>7152</v>
      </c>
      <c r="C1632" s="0" t="s">
        <v>2170</v>
      </c>
      <c r="D1632" s="0" t="s">
        <v>310</v>
      </c>
      <c r="E1632" s="0" t="s">
        <v>7153</v>
      </c>
      <c r="F1632" s="0" t="s">
        <v>7154</v>
      </c>
      <c r="G1632" s="22">
        <v>45698</v>
      </c>
      <c r="H1632" s="0">
        <f dt2D="0" dtr="0">IF(G1632=45656,1,IF(G1632=45657,1,IF(G1632=45658,1,IF(YEAR(G1632)=2024,WEEKNUM(G1632-1),IF(YEAR(G1632)=2025,WEEKNUM(G1632-1),WEEKNUM(G1632))))))</f>
        <v/>
      </c>
      <c r="I1632" s="0">
        <f dt2D="0" dtr="0">Month(G1632)</f>
        <v/>
      </c>
      <c r="J1632" s="0" t="s">
        <v>686</v>
      </c>
      <c r="K1632" s="0" t="s">
        <v>687</v>
      </c>
      <c r="L1632" s="0" t="s">
        <v>79</v>
      </c>
      <c r="M1632" s="0" t="s">
        <v>46</v>
      </c>
      <c r="N1632" s="0" t="s">
        <v>140</v>
      </c>
      <c r="O1632" s="0" t="s">
        <v>141</v>
      </c>
      <c r="P1632" s="22" t="s">
        <v>136</v>
      </c>
      <c r="Q1632" s="22">
        <v>45728</v>
      </c>
      <c r="R1632" s="0" t="s">
        <v>7155</v>
      </c>
      <c r="S1632" s="0" t="s">
        <v>7156</v>
      </c>
      <c r="T1632" s="0" t="s">
        <v>136</v>
      </c>
      <c r="W1632" s="0">
        <v>1</v>
      </c>
      <c r="AE1632" s="0">
        <f dt2D="0" dtr="0">U1632+Z1632+2*(V1632+W1632+X1632+Y1632+AA1632+AC1632+AB1632)</f>
        <v/>
      </c>
      <c r="AF1632" s="0" t="s">
        <v>145</v>
      </c>
      <c r="AG1632" s="0" t="s">
        <v>146</v>
      </c>
      <c r="AH1632" s="0" t="s">
        <v>159</v>
      </c>
      <c r="AI1632" s="22">
        <v>45665.62510416667</v>
      </c>
      <c r="AJ1632" s="22" t="s">
        <v>136</v>
      </c>
      <c r="AK1632" s="0" t="s">
        <v>136</v>
      </c>
      <c r="AL1632" s="0" t="s">
        <v>148</v>
      </c>
    </row>
    <row r="1633">
      <c r="A1633" s="0">
        <v>1632</v>
      </c>
      <c r="B1633" s="0" t="s">
        <v>7157</v>
      </c>
      <c r="C1633" s="0" t="s">
        <v>212</v>
      </c>
      <c r="D1633" s="0" t="s">
        <v>171</v>
      </c>
      <c r="E1633" s="0" t="s">
        <v>136</v>
      </c>
      <c r="F1633" s="0" t="s">
        <v>5517</v>
      </c>
      <c r="G1633" s="22">
        <v>45698</v>
      </c>
      <c r="H1633" s="0">
        <f dt2D="0" dtr="0">IF(G1633=45656,1,IF(G1633=45657,1,IF(G1633=45658,1,IF(YEAR(G1633)=2024,WEEKNUM(G1633-1),IF(YEAR(G1633)=2025,WEEKNUM(G1633-1),WEEKNUM(G1633))))))</f>
        <v/>
      </c>
      <c r="I1633" s="0">
        <f dt2D="0" dtr="0">Month(G1633)</f>
        <v/>
      </c>
      <c r="J1633" s="0" t="s">
        <v>304</v>
      </c>
      <c r="K1633" s="0" t="s">
        <v>164</v>
      </c>
      <c r="L1633" s="0" t="s">
        <v>86</v>
      </c>
      <c r="M1633" s="0" t="s">
        <v>46</v>
      </c>
      <c r="N1633" s="0" t="s">
        <v>140</v>
      </c>
      <c r="O1633" s="0" t="s">
        <v>141</v>
      </c>
      <c r="P1633" s="22" t="s">
        <v>136</v>
      </c>
      <c r="Q1633" s="22">
        <v>45726</v>
      </c>
      <c r="R1633" s="0" t="s">
        <v>7158</v>
      </c>
      <c r="S1633" s="0" t="s">
        <v>7159</v>
      </c>
      <c r="T1633" s="0" t="s">
        <v>136</v>
      </c>
      <c r="W1633" s="0">
        <v>1</v>
      </c>
      <c r="AE1633" s="0">
        <f dt2D="0" dtr="0">U1633+Z1633+2*(V1633+W1633+X1633+Y1633+AA1633+AC1633+AB1633)</f>
        <v/>
      </c>
      <c r="AF1633" s="0" t="s">
        <v>145</v>
      </c>
      <c r="AG1633" s="0" t="s">
        <v>146</v>
      </c>
      <c r="AH1633" s="0" t="s">
        <v>219</v>
      </c>
      <c r="AI1633" s="22">
        <v>45660.68956018519</v>
      </c>
      <c r="AJ1633" s="22" t="s">
        <v>136</v>
      </c>
      <c r="AK1633" s="0" t="s">
        <v>136</v>
      </c>
      <c r="AL1633" s="0" t="s">
        <v>148</v>
      </c>
    </row>
    <row r="1634">
      <c r="A1634" s="0">
        <v>1633</v>
      </c>
      <c r="B1634" s="0" t="s">
        <v>7160</v>
      </c>
      <c r="C1634" s="0" t="s">
        <v>6774</v>
      </c>
      <c r="D1634" s="0" t="s">
        <v>310</v>
      </c>
      <c r="E1634" s="0" t="s">
        <v>7161</v>
      </c>
      <c r="F1634" s="0" t="s">
        <v>7162</v>
      </c>
      <c r="G1634" s="22">
        <v>45699</v>
      </c>
      <c r="H1634" s="0">
        <f dt2D="0" dtr="0">IF(G1634=45656,1,IF(G1634=45657,1,IF(G1634=45658,1,IF(YEAR(G1634)=2024,WEEKNUM(G1634-1),IF(YEAR(G1634)=2025,WEEKNUM(G1634-1),WEEKNUM(G1634))))))</f>
        <v/>
      </c>
      <c r="I1634" s="0">
        <f dt2D="0" dtr="0">Month(G1634)</f>
        <v/>
      </c>
      <c r="J1634" s="0" t="s">
        <v>686</v>
      </c>
      <c r="K1634" s="0" t="s">
        <v>687</v>
      </c>
      <c r="L1634" s="0" t="s">
        <v>79</v>
      </c>
      <c r="M1634" s="0" t="s">
        <v>46</v>
      </c>
      <c r="N1634" s="0" t="s">
        <v>5083</v>
      </c>
      <c r="O1634" s="0" t="s">
        <v>5084</v>
      </c>
      <c r="P1634" s="22" t="s">
        <v>136</v>
      </c>
      <c r="Q1634" s="22">
        <v>45735</v>
      </c>
      <c r="R1634" s="0" t="s">
        <v>7163</v>
      </c>
      <c r="S1634" s="0" t="s">
        <v>7164</v>
      </c>
      <c r="T1634" s="0" t="s">
        <v>136</v>
      </c>
      <c r="W1634" s="0">
        <v>3</v>
      </c>
      <c r="AE1634" s="0">
        <f dt2D="0" dtr="0">U1634+Z1634+2*(V1634+W1634+X1634+Y1634+AA1634+AC1634+AB1634)</f>
        <v/>
      </c>
      <c r="AF1634" s="0" t="s">
        <v>145</v>
      </c>
      <c r="AG1634" s="0" t="s">
        <v>146</v>
      </c>
      <c r="AH1634" s="0" t="s">
        <v>159</v>
      </c>
      <c r="AI1634" s="22">
        <v>45677.68672453704</v>
      </c>
      <c r="AJ1634" s="22" t="s">
        <v>136</v>
      </c>
      <c r="AK1634" s="0" t="s">
        <v>136</v>
      </c>
      <c r="AL1634" s="0" t="s">
        <v>148</v>
      </c>
    </row>
    <row r="1635">
      <c r="A1635" s="0">
        <v>1634</v>
      </c>
      <c r="B1635" s="0" t="s">
        <v>7165</v>
      </c>
      <c r="C1635" s="0" t="s">
        <v>5191</v>
      </c>
      <c r="D1635" s="0" t="s">
        <v>310</v>
      </c>
      <c r="E1635" s="0" t="s">
        <v>7166</v>
      </c>
      <c r="F1635" s="0" t="s">
        <v>7154</v>
      </c>
      <c r="G1635" s="22">
        <v>45700</v>
      </c>
      <c r="H1635" s="0">
        <f dt2D="0" dtr="0">IF(G1635=45656,1,IF(G1635=45657,1,IF(G1635=45658,1,IF(YEAR(G1635)=2024,WEEKNUM(G1635-1),IF(YEAR(G1635)=2025,WEEKNUM(G1635-1),WEEKNUM(G1635))))))</f>
        <v/>
      </c>
      <c r="I1635" s="0">
        <f dt2D="0" dtr="0">Month(G1635)</f>
        <v/>
      </c>
      <c r="J1635" s="0" t="s">
        <v>686</v>
      </c>
      <c r="K1635" s="0" t="s">
        <v>687</v>
      </c>
      <c r="L1635" s="0" t="s">
        <v>79</v>
      </c>
      <c r="M1635" s="0" t="s">
        <v>46</v>
      </c>
      <c r="N1635" s="0" t="s">
        <v>140</v>
      </c>
      <c r="O1635" s="0" t="s">
        <v>141</v>
      </c>
      <c r="P1635" s="22" t="s">
        <v>136</v>
      </c>
      <c r="Q1635" s="22">
        <v>45728</v>
      </c>
      <c r="R1635" s="0" t="s">
        <v>7167</v>
      </c>
      <c r="S1635" s="0" t="s">
        <v>7168</v>
      </c>
      <c r="T1635" s="0" t="s">
        <v>136</v>
      </c>
      <c r="W1635" s="0">
        <v>3</v>
      </c>
      <c r="AE1635" s="0">
        <f dt2D="0" dtr="0">U1635+Z1635+2*(V1635+W1635+X1635+Y1635+AA1635+AC1635+AB1635)</f>
        <v/>
      </c>
      <c r="AF1635" s="0" t="s">
        <v>145</v>
      </c>
      <c r="AG1635" s="0" t="s">
        <v>146</v>
      </c>
      <c r="AH1635" s="0" t="s">
        <v>159</v>
      </c>
      <c r="AI1635" s="22">
        <v>45674.46121527778</v>
      </c>
      <c r="AJ1635" s="22" t="s">
        <v>136</v>
      </c>
      <c r="AK1635" s="0" t="s">
        <v>136</v>
      </c>
      <c r="AL1635" s="0" t="s">
        <v>148</v>
      </c>
    </row>
    <row r="1636">
      <c r="A1636" s="0">
        <v>1635</v>
      </c>
      <c r="B1636" s="0" t="s">
        <v>7169</v>
      </c>
      <c r="C1636" s="0" t="s">
        <v>406</v>
      </c>
      <c r="D1636" s="0" t="s">
        <v>310</v>
      </c>
      <c r="E1636" s="0" t="s">
        <v>7170</v>
      </c>
      <c r="F1636" s="0" t="s">
        <v>7154</v>
      </c>
      <c r="G1636" s="22">
        <v>45700</v>
      </c>
      <c r="H1636" s="0">
        <f dt2D="0" dtr="0">IF(G1636=45656,1,IF(G1636=45657,1,IF(G1636=45658,1,IF(YEAR(G1636)=2024,WEEKNUM(G1636-1),IF(YEAR(G1636)=2025,WEEKNUM(G1636-1),WEEKNUM(G1636))))))</f>
        <v/>
      </c>
      <c r="I1636" s="0">
        <f dt2D="0" dtr="0">Month(G1636)</f>
        <v/>
      </c>
      <c r="J1636" s="0" t="s">
        <v>686</v>
      </c>
      <c r="K1636" s="0" t="s">
        <v>687</v>
      </c>
      <c r="L1636" s="0" t="s">
        <v>79</v>
      </c>
      <c r="M1636" s="0" t="s">
        <v>46</v>
      </c>
      <c r="N1636" s="0" t="s">
        <v>140</v>
      </c>
      <c r="O1636" s="0" t="s">
        <v>141</v>
      </c>
      <c r="P1636" s="22" t="s">
        <v>136</v>
      </c>
      <c r="Q1636" s="22">
        <v>45728</v>
      </c>
      <c r="R1636" s="0" t="s">
        <v>7171</v>
      </c>
      <c r="S1636" s="0" t="s">
        <v>7172</v>
      </c>
      <c r="T1636" s="0" t="s">
        <v>136</v>
      </c>
      <c r="U1636" s="0">
        <v>1</v>
      </c>
      <c r="AE1636" s="0">
        <f dt2D="0" dtr="0">U1636+Z1636+2*(V1636+W1636+X1636+Y1636+AA1636+AC1636+AB1636)</f>
        <v/>
      </c>
      <c r="AF1636" s="0" t="s">
        <v>145</v>
      </c>
      <c r="AG1636" s="0" t="s">
        <v>146</v>
      </c>
      <c r="AH1636" s="0" t="s">
        <v>159</v>
      </c>
      <c r="AI1636" s="22">
        <v>45667.67207175926</v>
      </c>
      <c r="AJ1636" s="22" t="s">
        <v>136</v>
      </c>
      <c r="AK1636" s="0" t="s">
        <v>136</v>
      </c>
      <c r="AL1636" s="0" t="s">
        <v>148</v>
      </c>
    </row>
    <row r="1637">
      <c r="A1637" s="0">
        <v>1636</v>
      </c>
      <c r="B1637" s="0" t="s">
        <v>7173</v>
      </c>
      <c r="C1637" s="0" t="s">
        <v>7174</v>
      </c>
      <c r="D1637" s="0" t="s">
        <v>171</v>
      </c>
      <c r="E1637" s="0" t="s">
        <v>7175</v>
      </c>
      <c r="F1637" s="0" t="s">
        <v>3475</v>
      </c>
      <c r="G1637" s="22">
        <v>45701</v>
      </c>
      <c r="H1637" s="0">
        <f dt2D="0" dtr="0">IF(G1637=45656,1,IF(G1637=45657,1,IF(G1637=45658,1,IF(YEAR(G1637)=2024,WEEKNUM(G1637-1),IF(YEAR(G1637)=2025,WEEKNUM(G1637-1),WEEKNUM(G1637))))))</f>
        <v/>
      </c>
      <c r="I1637" s="0">
        <f dt2D="0" dtr="0">Month(G1637)</f>
        <v/>
      </c>
      <c r="J1637" s="0" t="s">
        <v>392</v>
      </c>
      <c r="K1637" s="0" t="s">
        <v>605</v>
      </c>
      <c r="L1637" s="0" t="s">
        <v>56</v>
      </c>
      <c r="M1637" s="0" t="s">
        <v>408</v>
      </c>
      <c r="N1637" s="0" t="s">
        <v>140</v>
      </c>
      <c r="O1637" s="0" t="s">
        <v>141</v>
      </c>
      <c r="P1637" s="22" t="s">
        <v>136</v>
      </c>
      <c r="Q1637" s="22">
        <v>45741</v>
      </c>
      <c r="R1637" s="0" t="s">
        <v>7176</v>
      </c>
      <c r="S1637" s="0" t="s">
        <v>7177</v>
      </c>
      <c r="T1637" s="0" t="s">
        <v>136</v>
      </c>
      <c r="W1637" s="0">
        <v>3</v>
      </c>
      <c r="AE1637" s="0">
        <f dt2D="0" dtr="0">U1637+Z1637+2*(V1637+W1637+X1637+Y1637+AA1637+AC1637+AB1637)</f>
        <v/>
      </c>
      <c r="AF1637" s="0" t="s">
        <v>145</v>
      </c>
      <c r="AG1637" s="0" t="s">
        <v>209</v>
      </c>
      <c r="AH1637" s="0" t="s">
        <v>180</v>
      </c>
      <c r="AI1637" s="22">
        <v>45677.651087962964</v>
      </c>
      <c r="AJ1637" s="22" t="s">
        <v>136</v>
      </c>
      <c r="AK1637" s="0" t="s">
        <v>136</v>
      </c>
      <c r="AL1637" s="0" t="s">
        <v>148</v>
      </c>
    </row>
    <row r="1638">
      <c r="A1638" s="0">
        <v>1637</v>
      </c>
      <c r="B1638" s="0" t="s">
        <v>7178</v>
      </c>
      <c r="C1638" s="0" t="s">
        <v>7174</v>
      </c>
      <c r="D1638" s="0" t="s">
        <v>171</v>
      </c>
      <c r="E1638" s="0" t="s">
        <v>7179</v>
      </c>
      <c r="F1638" s="0" t="s">
        <v>7180</v>
      </c>
      <c r="G1638" s="22">
        <v>45701</v>
      </c>
      <c r="H1638" s="0">
        <f dt2D="0" dtr="0">IF(G1638=45656,1,IF(G1638=45657,1,IF(G1638=45658,1,IF(YEAR(G1638)=2024,WEEKNUM(G1638-1),IF(YEAR(G1638)=2025,WEEKNUM(G1638-1),WEEKNUM(G1638))))))</f>
        <v/>
      </c>
      <c r="I1638" s="0">
        <f dt2D="0" dtr="0">Month(G1638)</f>
        <v/>
      </c>
      <c r="J1638" s="0" t="s">
        <v>392</v>
      </c>
      <c r="K1638" s="0" t="s">
        <v>605</v>
      </c>
      <c r="L1638" s="0" t="s">
        <v>56</v>
      </c>
      <c r="M1638" s="0" t="s">
        <v>408</v>
      </c>
      <c r="N1638" s="0" t="s">
        <v>140</v>
      </c>
      <c r="O1638" s="0" t="s">
        <v>141</v>
      </c>
      <c r="P1638" s="22" t="s">
        <v>136</v>
      </c>
      <c r="Q1638" s="22">
        <v>45741</v>
      </c>
      <c r="R1638" s="0" t="s">
        <v>7181</v>
      </c>
      <c r="S1638" s="0" t="s">
        <v>7182</v>
      </c>
      <c r="T1638" s="0" t="s">
        <v>136</v>
      </c>
      <c r="W1638" s="0">
        <v>3</v>
      </c>
      <c r="AE1638" s="0">
        <f dt2D="0" dtr="0">U1638+Z1638+2*(V1638+W1638+X1638+Y1638+AA1638+AC1638+AB1638)</f>
        <v/>
      </c>
      <c r="AF1638" s="0" t="s">
        <v>145</v>
      </c>
      <c r="AG1638" s="0" t="s">
        <v>209</v>
      </c>
      <c r="AH1638" s="0" t="s">
        <v>180</v>
      </c>
      <c r="AI1638" s="22">
        <v>45677.65387731481</v>
      </c>
      <c r="AJ1638" s="22" t="s">
        <v>136</v>
      </c>
      <c r="AK1638" s="0" t="s">
        <v>136</v>
      </c>
      <c r="AL1638" s="0" t="s">
        <v>148</v>
      </c>
    </row>
    <row r="1639">
      <c r="A1639" s="0">
        <v>1638</v>
      </c>
      <c r="B1639" s="0" t="s">
        <v>7183</v>
      </c>
      <c r="C1639" s="0" t="s">
        <v>1163</v>
      </c>
      <c r="D1639" s="0" t="s">
        <v>171</v>
      </c>
      <c r="E1639" s="0" t="s">
        <v>2846</v>
      </c>
      <c r="F1639" s="0" t="s">
        <v>3475</v>
      </c>
      <c r="G1639" s="22">
        <v>45702</v>
      </c>
      <c r="H1639" s="0">
        <f dt2D="0" dtr="0">IF(G1639=45656,1,IF(G1639=45657,1,IF(G1639=45658,1,IF(YEAR(G1639)=2024,WEEKNUM(G1639-1),IF(YEAR(G1639)=2025,WEEKNUM(G1639-1),WEEKNUM(G1639))))))</f>
        <v/>
      </c>
      <c r="I1639" s="0">
        <f dt2D="0" dtr="0">Month(G1639)</f>
        <v/>
      </c>
      <c r="J1639" s="0" t="s">
        <v>392</v>
      </c>
      <c r="K1639" s="0" t="s">
        <v>605</v>
      </c>
      <c r="L1639" s="0" t="s">
        <v>88</v>
      </c>
      <c r="M1639" s="0" t="s">
        <v>46</v>
      </c>
      <c r="N1639" s="0" t="s">
        <v>140</v>
      </c>
      <c r="O1639" s="0" t="s">
        <v>141</v>
      </c>
      <c r="P1639" s="22" t="s">
        <v>136</v>
      </c>
      <c r="Q1639" s="22">
        <v>45741</v>
      </c>
      <c r="R1639" s="0" t="s">
        <v>7184</v>
      </c>
      <c r="S1639" s="0" t="s">
        <v>7185</v>
      </c>
      <c r="T1639" s="0" t="s">
        <v>136</v>
      </c>
      <c r="W1639" s="0">
        <v>1</v>
      </c>
      <c r="AE1639" s="0">
        <f dt2D="0" dtr="0">U1639+Z1639+2*(V1639+W1639+X1639+Y1639+AA1639+AC1639+AB1639)</f>
        <v/>
      </c>
      <c r="AF1639" s="0" t="s">
        <v>145</v>
      </c>
      <c r="AG1639" s="0" t="s">
        <v>209</v>
      </c>
      <c r="AH1639" s="0" t="s">
        <v>427</v>
      </c>
      <c r="AI1639" s="22">
        <v>45670.42680555556</v>
      </c>
      <c r="AJ1639" s="22" t="s">
        <v>136</v>
      </c>
      <c r="AK1639" s="0" t="s">
        <v>136</v>
      </c>
      <c r="AL1639" s="0" t="s">
        <v>148</v>
      </c>
    </row>
    <row r="1640">
      <c r="A1640" s="0">
        <v>1639</v>
      </c>
      <c r="B1640" s="0" t="s">
        <v>7186</v>
      </c>
      <c r="C1640" s="0" t="s">
        <v>406</v>
      </c>
      <c r="D1640" s="0" t="s">
        <v>171</v>
      </c>
      <c r="E1640" s="0" t="s">
        <v>136</v>
      </c>
      <c r="F1640" s="0" t="s">
        <v>7187</v>
      </c>
      <c r="G1640" s="22">
        <v>45702</v>
      </c>
      <c r="H1640" s="0">
        <f dt2D="0" dtr="0">IF(G1640=45656,1,IF(G1640=45657,1,IF(G1640=45658,1,IF(YEAR(G1640)=2024,WEEKNUM(G1640-1),IF(YEAR(G1640)=2025,WEEKNUM(G1640-1),WEEKNUM(G1640))))))</f>
        <v/>
      </c>
      <c r="I1640" s="0">
        <f dt2D="0" dtr="0">Month(G1640)</f>
        <v/>
      </c>
      <c r="J1640" s="0" t="s">
        <v>392</v>
      </c>
      <c r="K1640" s="0" t="s">
        <v>393</v>
      </c>
      <c r="L1640" s="0" t="s">
        <v>47</v>
      </c>
      <c r="M1640" s="0" t="s">
        <v>46</v>
      </c>
      <c r="N1640" s="0" t="s">
        <v>140</v>
      </c>
      <c r="O1640" s="0" t="s">
        <v>141</v>
      </c>
      <c r="P1640" s="22" t="s">
        <v>136</v>
      </c>
      <c r="Q1640" s="22">
        <v>45740</v>
      </c>
      <c r="R1640" s="0" t="s">
        <v>7188</v>
      </c>
      <c r="S1640" s="0" t="s">
        <v>7189</v>
      </c>
      <c r="T1640" s="0" t="s">
        <v>2294</v>
      </c>
      <c r="W1640" s="0">
        <v>1</v>
      </c>
      <c r="AE1640" s="0">
        <f dt2D="0" dtr="0">U1640+Z1640+2*(V1640+W1640+X1640+Y1640+AA1640+AC1640+AB1640)</f>
        <v/>
      </c>
      <c r="AF1640" s="0" t="s">
        <v>145</v>
      </c>
      <c r="AG1640" s="0" t="s">
        <v>146</v>
      </c>
      <c r="AH1640" s="0" t="s">
        <v>397</v>
      </c>
      <c r="AI1640" s="22">
        <v>45645.721550925926</v>
      </c>
      <c r="AJ1640" s="22" t="s">
        <v>136</v>
      </c>
      <c r="AK1640" s="0" t="s">
        <v>136</v>
      </c>
      <c r="AL1640" s="0" t="s">
        <v>148</v>
      </c>
    </row>
    <row r="1641">
      <c r="A1641" s="0">
        <v>1640</v>
      </c>
      <c r="B1641" s="0" t="s">
        <v>7190</v>
      </c>
      <c r="C1641" s="0" t="s">
        <v>503</v>
      </c>
      <c r="D1641" s="0" t="s">
        <v>171</v>
      </c>
      <c r="E1641" s="0" t="s">
        <v>136</v>
      </c>
      <c r="F1641" s="0" t="s">
        <v>1053</v>
      </c>
      <c r="G1641" s="22">
        <v>45702</v>
      </c>
      <c r="H1641" s="0">
        <f dt2D="0" dtr="0">IF(G1641=45656,1,IF(G1641=45657,1,IF(G1641=45658,1,IF(YEAR(G1641)=2024,WEEKNUM(G1641-1),IF(YEAR(G1641)=2025,WEEKNUM(G1641-1),WEEKNUM(G1641))))))</f>
        <v/>
      </c>
      <c r="I1641" s="0">
        <f dt2D="0" dtr="0">Month(G1641)</f>
        <v/>
      </c>
      <c r="J1641" s="0" t="s">
        <v>1295</v>
      </c>
      <c r="K1641" s="0" t="s">
        <v>393</v>
      </c>
      <c r="L1641" s="0" t="s">
        <v>86</v>
      </c>
      <c r="M1641" s="0" t="s">
        <v>46</v>
      </c>
      <c r="N1641" s="0" t="s">
        <v>175</v>
      </c>
      <c r="O1641" s="0" t="s">
        <v>176</v>
      </c>
      <c r="P1641" s="22" t="s">
        <v>136</v>
      </c>
      <c r="Q1641" s="22">
        <v>45712</v>
      </c>
      <c r="R1641" s="0" t="s">
        <v>7191</v>
      </c>
      <c r="S1641" s="0" t="s">
        <v>7192</v>
      </c>
      <c r="T1641" s="0" t="s">
        <v>136</v>
      </c>
      <c r="U1641" s="0">
        <v>1</v>
      </c>
      <c r="AE1641" s="0">
        <f dt2D="0" dtr="0">U1641+Z1641+2*(V1641+W1641+X1641+Y1641+AA1641+AC1641+AB1641)</f>
        <v/>
      </c>
      <c r="AF1641" s="0" t="s">
        <v>145</v>
      </c>
      <c r="AG1641" s="0" t="s">
        <v>209</v>
      </c>
      <c r="AH1641" s="0" t="s">
        <v>649</v>
      </c>
      <c r="AI1641" s="22">
        <v>45665.44847222222</v>
      </c>
      <c r="AJ1641" s="22" t="s">
        <v>136</v>
      </c>
      <c r="AK1641" s="0" t="s">
        <v>136</v>
      </c>
      <c r="AL1641" s="0" t="s">
        <v>148</v>
      </c>
    </row>
    <row r="1642">
      <c r="A1642" s="0">
        <v>1641</v>
      </c>
      <c r="B1642" s="0" t="s">
        <v>7193</v>
      </c>
      <c r="C1642" s="0" t="s">
        <v>406</v>
      </c>
      <c r="D1642" s="0" t="s">
        <v>171</v>
      </c>
      <c r="E1642" s="0" t="s">
        <v>136</v>
      </c>
      <c r="F1642" s="0" t="s">
        <v>7187</v>
      </c>
      <c r="G1642" s="22">
        <v>45702</v>
      </c>
      <c r="H1642" s="0">
        <f dt2D="0" dtr="0">IF(G1642=45656,1,IF(G1642=45657,1,IF(G1642=45658,1,IF(YEAR(G1642)=2024,WEEKNUM(G1642-1),IF(YEAR(G1642)=2025,WEEKNUM(G1642-1),WEEKNUM(G1642))))))</f>
        <v/>
      </c>
      <c r="I1642" s="0">
        <f dt2D="0" dtr="0">Month(G1642)</f>
        <v/>
      </c>
      <c r="J1642" s="0" t="s">
        <v>392</v>
      </c>
      <c r="K1642" s="0" t="s">
        <v>393</v>
      </c>
      <c r="L1642" s="0" t="s">
        <v>47</v>
      </c>
      <c r="M1642" s="0" t="s">
        <v>46</v>
      </c>
      <c r="N1642" s="0" t="s">
        <v>140</v>
      </c>
      <c r="O1642" s="0" t="s">
        <v>141</v>
      </c>
      <c r="P1642" s="22" t="s">
        <v>136</v>
      </c>
      <c r="Q1642" s="22">
        <v>45749</v>
      </c>
      <c r="R1642" s="0" t="s">
        <v>7194</v>
      </c>
      <c r="S1642" s="0" t="s">
        <v>7195</v>
      </c>
      <c r="T1642" s="0" t="s">
        <v>2294</v>
      </c>
      <c r="W1642" s="0">
        <v>1</v>
      </c>
      <c r="AE1642" s="0">
        <f dt2D="0" dtr="0">U1642+Z1642+2*(V1642+W1642+X1642+Y1642+AA1642+AC1642+AB1642)</f>
        <v/>
      </c>
      <c r="AF1642" s="0" t="s">
        <v>145</v>
      </c>
      <c r="AG1642" s="0" t="s">
        <v>146</v>
      </c>
      <c r="AH1642" s="0" t="s">
        <v>397</v>
      </c>
      <c r="AI1642" s="22">
        <v>45645.71909722222</v>
      </c>
      <c r="AJ1642" s="22" t="s">
        <v>136</v>
      </c>
      <c r="AK1642" s="0" t="s">
        <v>136</v>
      </c>
      <c r="AL1642" s="0" t="s">
        <v>148</v>
      </c>
    </row>
    <row r="1643">
      <c r="A1643" s="0">
        <v>1642</v>
      </c>
      <c r="B1643" s="0" t="s">
        <v>7196</v>
      </c>
      <c r="C1643" s="0" t="s">
        <v>3042</v>
      </c>
      <c r="D1643" s="0" t="s">
        <v>310</v>
      </c>
      <c r="E1643" s="0" t="s">
        <v>136</v>
      </c>
      <c r="F1643" s="0" t="s">
        <v>7197</v>
      </c>
      <c r="G1643" s="22">
        <v>45702</v>
      </c>
      <c r="H1643" s="0">
        <f dt2D="0" dtr="0">IF(G1643=45656,1,IF(G1643=45657,1,IF(G1643=45658,1,IF(YEAR(G1643)=2024,WEEKNUM(G1643-1),IF(YEAR(G1643)=2025,WEEKNUM(G1643-1),WEEKNUM(G1643))))))</f>
        <v/>
      </c>
      <c r="I1643" s="0">
        <f dt2D="0" dtr="0">Month(G1643)</f>
        <v/>
      </c>
      <c r="J1643" s="0" t="s">
        <v>686</v>
      </c>
      <c r="K1643" s="0" t="s">
        <v>687</v>
      </c>
      <c r="L1643" s="0" t="s">
        <v>79</v>
      </c>
      <c r="M1643" s="0" t="s">
        <v>46</v>
      </c>
      <c r="N1643" s="0" t="s">
        <v>264</v>
      </c>
      <c r="O1643" s="0" t="s">
        <v>187</v>
      </c>
      <c r="P1643" s="22" t="s">
        <v>136</v>
      </c>
      <c r="Q1643" s="22">
        <v>45724</v>
      </c>
      <c r="R1643" s="0" t="s">
        <v>7198</v>
      </c>
      <c r="S1643" s="0" t="s">
        <v>7199</v>
      </c>
      <c r="T1643" s="0" t="s">
        <v>136</v>
      </c>
      <c r="W1643" s="0">
        <v>3</v>
      </c>
      <c r="AE1643" s="0">
        <f dt2D="0" dtr="0">U1643+Z1643+2*(V1643+W1643+X1643+Y1643+AA1643+AC1643+AB1643)</f>
        <v/>
      </c>
      <c r="AF1643" s="0" t="s">
        <v>145</v>
      </c>
      <c r="AG1643" s="0" t="s">
        <v>209</v>
      </c>
      <c r="AH1643" s="0" t="s">
        <v>210</v>
      </c>
      <c r="AI1643" s="22">
        <v>45672.46827546296</v>
      </c>
      <c r="AJ1643" s="22" t="s">
        <v>136</v>
      </c>
      <c r="AK1643" s="0" t="s">
        <v>136</v>
      </c>
      <c r="AL1643" s="0" t="s">
        <v>148</v>
      </c>
    </row>
    <row r="1644">
      <c r="A1644" s="0">
        <v>1643</v>
      </c>
      <c r="B1644" s="0" t="s">
        <v>7200</v>
      </c>
      <c r="C1644" s="0" t="s">
        <v>3766</v>
      </c>
      <c r="D1644" s="0" t="s">
        <v>310</v>
      </c>
      <c r="E1644" s="0" t="s">
        <v>136</v>
      </c>
      <c r="F1644" s="0" t="s">
        <v>7201</v>
      </c>
      <c r="G1644" s="22">
        <v>45703</v>
      </c>
      <c r="H1644" s="0">
        <f dt2D="0" dtr="0">IF(G1644=45656,1,IF(G1644=45657,1,IF(G1644=45658,1,IF(YEAR(G1644)=2024,WEEKNUM(G1644-1),IF(YEAR(G1644)=2025,WEEKNUM(G1644-1),WEEKNUM(G1644))))))</f>
        <v/>
      </c>
      <c r="I1644" s="0">
        <f dt2D="0" dtr="0">Month(G1644)</f>
        <v/>
      </c>
      <c r="J1644" s="0" t="s">
        <v>686</v>
      </c>
      <c r="K1644" s="0" t="s">
        <v>687</v>
      </c>
      <c r="L1644" s="0" t="s">
        <v>86</v>
      </c>
      <c r="M1644" s="0" t="s">
        <v>46</v>
      </c>
      <c r="N1644" s="0" t="s">
        <v>140</v>
      </c>
      <c r="O1644" s="0" t="s">
        <v>141</v>
      </c>
      <c r="P1644" s="22" t="s">
        <v>136</v>
      </c>
      <c r="Q1644" s="22">
        <v>45735</v>
      </c>
      <c r="R1644" s="0" t="s">
        <v>7202</v>
      </c>
      <c r="S1644" s="0" t="s">
        <v>7203</v>
      </c>
      <c r="T1644" s="0" t="s">
        <v>136</v>
      </c>
      <c r="W1644" s="0">
        <v>1</v>
      </c>
      <c r="AE1644" s="0">
        <f dt2D="0" dtr="0">U1644+Z1644+2*(V1644+W1644+X1644+Y1644+AA1644+AC1644+AB1644)</f>
        <v/>
      </c>
      <c r="AF1644" s="0" t="s">
        <v>145</v>
      </c>
      <c r="AG1644" s="0" t="s">
        <v>146</v>
      </c>
      <c r="AH1644" s="0" t="s">
        <v>219</v>
      </c>
      <c r="AI1644" s="22">
        <v>45667.6274537037</v>
      </c>
      <c r="AJ1644" s="22" t="s">
        <v>136</v>
      </c>
      <c r="AK1644" s="0" t="s">
        <v>136</v>
      </c>
      <c r="AL1644" s="0" t="s">
        <v>148</v>
      </c>
    </row>
    <row r="1645">
      <c r="A1645" s="0">
        <v>1644</v>
      </c>
      <c r="B1645" s="0" t="s">
        <v>7204</v>
      </c>
      <c r="C1645" s="0" t="s">
        <v>406</v>
      </c>
      <c r="D1645" s="0" t="s">
        <v>310</v>
      </c>
      <c r="E1645" s="0" t="s">
        <v>136</v>
      </c>
      <c r="F1645" s="0" t="s">
        <v>7162</v>
      </c>
      <c r="G1645" s="22">
        <v>45703</v>
      </c>
      <c r="H1645" s="0">
        <f dt2D="0" dtr="0">IF(G1645=45656,1,IF(G1645=45657,1,IF(G1645=45658,1,IF(YEAR(G1645)=2024,WEEKNUM(G1645-1),IF(YEAR(G1645)=2025,WEEKNUM(G1645-1),WEEKNUM(G1645))))))</f>
        <v/>
      </c>
      <c r="I1645" s="0">
        <f dt2D="0" dtr="0">Month(G1645)</f>
        <v/>
      </c>
      <c r="J1645" s="0" t="s">
        <v>686</v>
      </c>
      <c r="K1645" s="0" t="s">
        <v>687</v>
      </c>
      <c r="L1645" s="0" t="s">
        <v>86</v>
      </c>
      <c r="M1645" s="0" t="s">
        <v>46</v>
      </c>
      <c r="N1645" s="0" t="s">
        <v>140</v>
      </c>
      <c r="O1645" s="0" t="s">
        <v>141</v>
      </c>
      <c r="P1645" s="22" t="s">
        <v>136</v>
      </c>
      <c r="Q1645" s="22">
        <v>45735</v>
      </c>
      <c r="R1645" s="0" t="s">
        <v>7205</v>
      </c>
      <c r="S1645" s="0" t="s">
        <v>7206</v>
      </c>
      <c r="T1645" s="0" t="s">
        <v>136</v>
      </c>
      <c r="W1645" s="0">
        <v>5</v>
      </c>
      <c r="AE1645" s="0">
        <f dt2D="0" dtr="0">U1645+Z1645+2*(V1645+W1645+X1645+Y1645+AA1645+AC1645+AB1645)</f>
        <v/>
      </c>
      <c r="AF1645" s="0" t="s">
        <v>145</v>
      </c>
      <c r="AG1645" s="0" t="s">
        <v>146</v>
      </c>
      <c r="AH1645" s="0" t="s">
        <v>219</v>
      </c>
      <c r="AI1645" s="22">
        <v>45667.650868055556</v>
      </c>
      <c r="AJ1645" s="22" t="s">
        <v>136</v>
      </c>
      <c r="AK1645" s="0" t="s">
        <v>136</v>
      </c>
      <c r="AL1645" s="0" t="s">
        <v>148</v>
      </c>
    </row>
    <row r="1646">
      <c r="A1646" s="0">
        <v>1645</v>
      </c>
      <c r="B1646" s="0" t="s">
        <v>7207</v>
      </c>
      <c r="C1646" s="0" t="s">
        <v>322</v>
      </c>
      <c r="D1646" s="0" t="s">
        <v>1549</v>
      </c>
      <c r="E1646" s="0" t="s">
        <v>136</v>
      </c>
      <c r="F1646" s="0" t="s">
        <v>7208</v>
      </c>
      <c r="G1646" s="22">
        <v>45703</v>
      </c>
      <c r="H1646" s="0">
        <f dt2D="0" dtr="0">IF(G1646=45656,1,IF(G1646=45657,1,IF(G1646=45658,1,IF(YEAR(G1646)=2024,WEEKNUM(G1646-1),IF(YEAR(G1646)=2025,WEEKNUM(G1646-1),WEEKNUM(G1646))))))</f>
        <v/>
      </c>
      <c r="I1646" s="0">
        <f dt2D="0" dtr="0">Month(G1646)</f>
        <v/>
      </c>
      <c r="J1646" s="0" t="s">
        <v>154</v>
      </c>
      <c r="K1646" s="0" t="s">
        <v>154</v>
      </c>
      <c r="L1646" s="0" t="s">
        <v>50</v>
      </c>
      <c r="M1646" s="0" t="s">
        <v>46</v>
      </c>
      <c r="N1646" s="0" t="s">
        <v>140</v>
      </c>
      <c r="O1646" s="0" t="s">
        <v>141</v>
      </c>
      <c r="P1646" s="22" t="s">
        <v>136</v>
      </c>
      <c r="Q1646" s="22" t="s">
        <v>136</v>
      </c>
      <c r="R1646" s="0" t="s">
        <v>7209</v>
      </c>
      <c r="S1646" s="0" t="s">
        <v>7210</v>
      </c>
      <c r="T1646" s="0" t="s">
        <v>136</v>
      </c>
      <c r="AD1646" s="0">
        <v>4.7</v>
      </c>
      <c r="AE1646" s="0">
        <v>0</v>
      </c>
      <c r="AF1646" s="0" t="s">
        <v>28</v>
      </c>
      <c r="AG1646" s="0" t="s">
        <v>209</v>
      </c>
      <c r="AH1646" s="0" t="s">
        <v>327</v>
      </c>
      <c r="AI1646" s="22">
        <v>45678.378275462965</v>
      </c>
      <c r="AJ1646" s="22" t="s">
        <v>136</v>
      </c>
      <c r="AK1646" s="0" t="s">
        <v>136</v>
      </c>
      <c r="AL1646" s="0" t="s">
        <v>148</v>
      </c>
    </row>
    <row r="1647">
      <c r="A1647" s="0">
        <v>1646</v>
      </c>
      <c r="B1647" s="0" t="s">
        <v>7211</v>
      </c>
      <c r="C1647" s="0" t="s">
        <v>292</v>
      </c>
      <c r="D1647" s="0" t="s">
        <v>310</v>
      </c>
      <c r="E1647" s="0" t="s">
        <v>136</v>
      </c>
      <c r="F1647" s="0" t="s">
        <v>7162</v>
      </c>
      <c r="G1647" s="22">
        <v>45703</v>
      </c>
      <c r="H1647" s="0">
        <f dt2D="0" dtr="0">IF(G1647=45656,1,IF(G1647=45657,1,IF(G1647=45658,1,IF(YEAR(G1647)=2024,WEEKNUM(G1647-1),IF(YEAR(G1647)=2025,WEEKNUM(G1647-1),WEEKNUM(G1647))))))</f>
        <v/>
      </c>
      <c r="I1647" s="0">
        <f dt2D="0" dtr="0">Month(G1647)</f>
        <v/>
      </c>
      <c r="J1647" s="0" t="s">
        <v>686</v>
      </c>
      <c r="K1647" s="0" t="s">
        <v>687</v>
      </c>
      <c r="L1647" s="0" t="s">
        <v>86</v>
      </c>
      <c r="M1647" s="0" t="s">
        <v>46</v>
      </c>
      <c r="N1647" s="0" t="s">
        <v>140</v>
      </c>
      <c r="O1647" s="0" t="s">
        <v>141</v>
      </c>
      <c r="P1647" s="22" t="s">
        <v>136</v>
      </c>
      <c r="Q1647" s="22">
        <v>45735</v>
      </c>
      <c r="R1647" s="0" t="s">
        <v>7212</v>
      </c>
      <c r="S1647" s="0" t="s">
        <v>7213</v>
      </c>
      <c r="T1647" s="0" t="s">
        <v>136</v>
      </c>
      <c r="W1647" s="0">
        <v>1</v>
      </c>
      <c r="AE1647" s="0">
        <f dt2D="0" dtr="0">U1647+Z1647+2*(V1647+W1647+X1647+Y1647+AA1647+AC1647+AB1647)</f>
        <v/>
      </c>
      <c r="AF1647" s="0" t="s">
        <v>145</v>
      </c>
      <c r="AG1647" s="0" t="s">
        <v>146</v>
      </c>
      <c r="AH1647" s="0" t="s">
        <v>219</v>
      </c>
      <c r="AI1647" s="22">
        <v>45679.59997685185</v>
      </c>
      <c r="AJ1647" s="22" t="s">
        <v>136</v>
      </c>
      <c r="AK1647" s="0" t="s">
        <v>136</v>
      </c>
      <c r="AL1647" s="0" t="s">
        <v>148</v>
      </c>
    </row>
    <row r="1648">
      <c r="A1648" s="0">
        <v>1647</v>
      </c>
      <c r="B1648" s="0" t="s">
        <v>7214</v>
      </c>
      <c r="C1648" s="0" t="s">
        <v>7215</v>
      </c>
      <c r="D1648" s="0" t="s">
        <v>213</v>
      </c>
      <c r="E1648" s="0" t="s">
        <v>7216</v>
      </c>
      <c r="F1648" s="0" t="s">
        <v>3971</v>
      </c>
      <c r="G1648" s="22">
        <v>45704</v>
      </c>
      <c r="H1648" s="0">
        <f dt2D="0" dtr="0">IF(G1648=45656,1,IF(G1648=45657,1,IF(G1648=45658,1,IF(YEAR(G1648)=2024,WEEKNUM(G1648-1),IF(YEAR(G1648)=2025,WEEKNUM(G1648-1),WEEKNUM(G1648))))))</f>
        <v/>
      </c>
      <c r="I1648" s="0">
        <f dt2D="0" dtr="0">Month(G1648)</f>
        <v/>
      </c>
      <c r="J1648" s="0" t="s">
        <v>379</v>
      </c>
      <c r="K1648" s="0" t="s">
        <v>379</v>
      </c>
      <c r="L1648" s="0" t="s">
        <v>88</v>
      </c>
      <c r="M1648" s="0" t="s">
        <v>46</v>
      </c>
      <c r="N1648" s="0" t="s">
        <v>175</v>
      </c>
      <c r="O1648" s="0" t="s">
        <v>176</v>
      </c>
      <c r="P1648" s="22" t="s">
        <v>136</v>
      </c>
      <c r="Q1648" s="22">
        <v>45741</v>
      </c>
      <c r="R1648" s="0" t="s">
        <v>7217</v>
      </c>
      <c r="S1648" s="0" t="s">
        <v>7218</v>
      </c>
      <c r="T1648" s="0" t="s">
        <v>136</v>
      </c>
      <c r="W1648" s="0">
        <v>1</v>
      </c>
      <c r="AE1648" s="0">
        <f dt2D="0" dtr="0">U1648+Z1648+2*(V1648+W1648+X1648+Y1648+AA1648+AC1648+AB1648)</f>
        <v/>
      </c>
      <c r="AF1648" s="0" t="s">
        <v>145</v>
      </c>
      <c r="AG1648" s="0" t="s">
        <v>209</v>
      </c>
      <c r="AH1648" s="0" t="s">
        <v>180</v>
      </c>
      <c r="AI1648" s="22">
        <v>45671.60695601852</v>
      </c>
      <c r="AJ1648" s="22" t="s">
        <v>136</v>
      </c>
      <c r="AK1648" s="0" t="s">
        <v>136</v>
      </c>
      <c r="AL1648" s="0" t="s">
        <v>148</v>
      </c>
    </row>
    <row r="1649">
      <c r="A1649" s="0">
        <v>1648</v>
      </c>
      <c r="B1649" s="0" t="s">
        <v>7219</v>
      </c>
      <c r="C1649" s="0" t="s">
        <v>1515</v>
      </c>
      <c r="D1649" s="0" t="s">
        <v>171</v>
      </c>
      <c r="E1649" s="0" t="s">
        <v>136</v>
      </c>
      <c r="F1649" s="0" t="s">
        <v>7220</v>
      </c>
      <c r="G1649" s="22">
        <v>45704</v>
      </c>
      <c r="H1649" s="0">
        <f dt2D="0" dtr="0">IF(G1649=45656,1,IF(G1649=45657,1,IF(G1649=45658,1,IF(YEAR(G1649)=2024,WEEKNUM(G1649-1),IF(YEAR(G1649)=2025,WEEKNUM(G1649-1),WEEKNUM(G1649))))))</f>
        <v/>
      </c>
      <c r="I1649" s="0">
        <f dt2D="0" dtr="0">Month(G1649)</f>
        <v/>
      </c>
      <c r="J1649" s="0" t="s">
        <v>392</v>
      </c>
      <c r="K1649" s="0" t="s">
        <v>676</v>
      </c>
      <c r="L1649" s="0" t="s">
        <v>79</v>
      </c>
      <c r="M1649" s="0" t="s">
        <v>46</v>
      </c>
      <c r="N1649" s="0" t="s">
        <v>140</v>
      </c>
      <c r="O1649" s="0" t="s">
        <v>141</v>
      </c>
      <c r="P1649" s="22" t="s">
        <v>136</v>
      </c>
      <c r="Q1649" s="22">
        <v>45734</v>
      </c>
      <c r="R1649" s="0" t="s">
        <v>7221</v>
      </c>
      <c r="S1649" s="0" t="s">
        <v>7222</v>
      </c>
      <c r="T1649" s="0" t="s">
        <v>136</v>
      </c>
      <c r="X1649" s="0">
        <v>1</v>
      </c>
      <c r="AE1649" s="0">
        <f dt2D="0" dtr="0">U1649+Z1649+2*(V1649+W1649+X1649+Y1649+AA1649+AC1649+AB1649)</f>
        <v/>
      </c>
      <c r="AF1649" s="0" t="s">
        <v>145</v>
      </c>
      <c r="AG1649" s="0" t="s">
        <v>209</v>
      </c>
      <c r="AH1649" s="0" t="s">
        <v>210</v>
      </c>
      <c r="AI1649" s="22">
        <v>45678.53030092592</v>
      </c>
      <c r="AJ1649" s="22" t="s">
        <v>136</v>
      </c>
      <c r="AK1649" s="0" t="s">
        <v>136</v>
      </c>
      <c r="AL1649" s="0" t="s">
        <v>148</v>
      </c>
    </row>
    <row r="1650">
      <c r="A1650" s="0">
        <v>1649</v>
      </c>
      <c r="B1650" s="0" t="s">
        <v>7223</v>
      </c>
      <c r="C1650" s="0" t="s">
        <v>7224</v>
      </c>
      <c r="D1650" s="0" t="s">
        <v>136</v>
      </c>
      <c r="E1650" s="0" t="s">
        <v>7225</v>
      </c>
      <c r="F1650" s="0" t="s">
        <v>136</v>
      </c>
      <c r="G1650" s="22">
        <v>45704</v>
      </c>
      <c r="H1650" s="0">
        <f dt2D="0" dtr="0">IF(G1650=45656,1,IF(G1650=45657,1,IF(G1650=45658,1,IF(YEAR(G1650)=2024,WEEKNUM(G1650-1),IF(YEAR(G1650)=2025,WEEKNUM(G1650-1),WEEKNUM(G1650))))))</f>
        <v/>
      </c>
      <c r="I1650" s="0">
        <f dt2D="0" dtr="0">Month(G1650)</f>
        <v/>
      </c>
      <c r="J1650" s="0" t="s">
        <v>6482</v>
      </c>
      <c r="K1650" s="0" t="s">
        <v>6483</v>
      </c>
      <c r="L1650" s="0" t="s">
        <v>79</v>
      </c>
      <c r="M1650" s="0" t="s">
        <v>46</v>
      </c>
      <c r="N1650" s="0" t="s">
        <v>140</v>
      </c>
      <c r="O1650" s="0" t="s">
        <v>141</v>
      </c>
      <c r="P1650" s="22" t="s">
        <v>136</v>
      </c>
      <c r="Q1650" s="22">
        <v>45734</v>
      </c>
      <c r="R1650" s="0" t="s">
        <v>136</v>
      </c>
      <c r="S1650" s="0" t="s">
        <v>7226</v>
      </c>
      <c r="T1650" s="0" t="s">
        <v>136</v>
      </c>
      <c r="W1650" s="0">
        <v>2</v>
      </c>
      <c r="AE1650" s="0">
        <f dt2D="0" dtr="0">U1650+Z1650+2*(V1650+W1650+X1650+Y1650+AA1650+AC1650+AB1650)</f>
        <v/>
      </c>
      <c r="AF1650" s="0" t="s">
        <v>145</v>
      </c>
      <c r="AG1650" s="0" t="s">
        <v>167</v>
      </c>
      <c r="AH1650" s="0" t="s">
        <v>159</v>
      </c>
      <c r="AI1650" s="22">
        <v>45674.64734953704</v>
      </c>
      <c r="AJ1650" s="22" t="s">
        <v>136</v>
      </c>
      <c r="AK1650" s="0" t="s">
        <v>136</v>
      </c>
      <c r="AL1650" s="0" t="s">
        <v>148</v>
      </c>
    </row>
    <row r="1651">
      <c r="A1651" s="0">
        <v>1650</v>
      </c>
      <c r="B1651" s="0" t="s">
        <v>7227</v>
      </c>
      <c r="C1651" s="0" t="s">
        <v>1111</v>
      </c>
      <c r="D1651" s="0" t="s">
        <v>171</v>
      </c>
      <c r="E1651" s="0" t="s">
        <v>7228</v>
      </c>
      <c r="F1651" s="0" t="s">
        <v>1690</v>
      </c>
      <c r="G1651" s="22">
        <v>45704</v>
      </c>
      <c r="H1651" s="0">
        <f dt2D="0" dtr="0">IF(G1651=45656,1,IF(G1651=45657,1,IF(G1651=45658,1,IF(YEAR(G1651)=2024,WEEKNUM(G1651-1),IF(YEAR(G1651)=2025,WEEKNUM(G1651-1),WEEKNUM(G1651))))))</f>
        <v/>
      </c>
      <c r="I1651" s="0">
        <f dt2D="0" dtr="0">Month(G1651)</f>
        <v/>
      </c>
      <c r="J1651" s="0" t="s">
        <v>392</v>
      </c>
      <c r="K1651" s="0" t="s">
        <v>1111</v>
      </c>
      <c r="L1651" s="0" t="s">
        <v>79</v>
      </c>
      <c r="M1651" s="0" t="s">
        <v>46</v>
      </c>
      <c r="N1651" s="0" t="s">
        <v>140</v>
      </c>
      <c r="O1651" s="0" t="s">
        <v>141</v>
      </c>
      <c r="P1651" s="22" t="s">
        <v>136</v>
      </c>
      <c r="Q1651" s="22">
        <v>45734</v>
      </c>
      <c r="R1651" s="0" t="s">
        <v>7229</v>
      </c>
      <c r="S1651" s="0" t="s">
        <v>7230</v>
      </c>
      <c r="T1651" s="0" t="s">
        <v>136</v>
      </c>
      <c r="W1651" s="0">
        <v>1</v>
      </c>
      <c r="AE1651" s="0">
        <f dt2D="0" dtr="0">U1651+Z1651+2*(V1651+W1651+X1651+Y1651+AA1651+AC1651+AB1651)</f>
        <v/>
      </c>
      <c r="AF1651" s="0" t="s">
        <v>145</v>
      </c>
      <c r="AG1651" s="0" t="s">
        <v>146</v>
      </c>
      <c r="AH1651" s="0" t="s">
        <v>159</v>
      </c>
      <c r="AI1651" s="22">
        <v>45666.52819444444</v>
      </c>
      <c r="AJ1651" s="22" t="s">
        <v>136</v>
      </c>
      <c r="AK1651" s="0" t="s">
        <v>136</v>
      </c>
      <c r="AL1651" s="0" t="s">
        <v>148</v>
      </c>
    </row>
    <row r="1652">
      <c r="A1652" s="0">
        <v>1651</v>
      </c>
      <c r="B1652" s="0" t="s">
        <v>7231</v>
      </c>
      <c r="C1652" s="0" t="s">
        <v>468</v>
      </c>
      <c r="D1652" s="0" t="s">
        <v>171</v>
      </c>
      <c r="E1652" s="0" t="s">
        <v>7232</v>
      </c>
      <c r="F1652" s="0" t="s">
        <v>7187</v>
      </c>
      <c r="G1652" s="22">
        <v>45704</v>
      </c>
      <c r="H1652" s="0">
        <f dt2D="0" dtr="0">IF(G1652=45656,1,IF(G1652=45657,1,IF(G1652=45658,1,IF(YEAR(G1652)=2024,WEEKNUM(G1652-1),IF(YEAR(G1652)=2025,WEEKNUM(G1652-1),WEEKNUM(G1652))))))</f>
        <v/>
      </c>
      <c r="I1652" s="0">
        <f dt2D="0" dtr="0">Month(G1652)</f>
        <v/>
      </c>
      <c r="J1652" s="0" t="s">
        <v>429</v>
      </c>
      <c r="K1652" s="0" t="s">
        <v>393</v>
      </c>
      <c r="L1652" s="0" t="s">
        <v>47</v>
      </c>
      <c r="M1652" s="0" t="s">
        <v>46</v>
      </c>
      <c r="N1652" s="0" t="s">
        <v>140</v>
      </c>
      <c r="O1652" s="0" t="s">
        <v>141</v>
      </c>
      <c r="P1652" s="22" t="s">
        <v>136</v>
      </c>
      <c r="Q1652" s="22">
        <v>45762</v>
      </c>
      <c r="R1652" s="0" t="s">
        <v>7233</v>
      </c>
      <c r="S1652" s="0" t="s">
        <v>7234</v>
      </c>
      <c r="T1652" s="0" t="s">
        <v>136</v>
      </c>
      <c r="W1652" s="0">
        <v>1</v>
      </c>
      <c r="AE1652" s="0">
        <f dt2D="0" dtr="0">U1652+Z1652+2*(V1652+W1652+X1652+Y1652+AA1652+AC1652+AB1652)</f>
        <v/>
      </c>
      <c r="AF1652" s="0" t="s">
        <v>145</v>
      </c>
      <c r="AG1652" s="0" t="s">
        <v>167</v>
      </c>
      <c r="AH1652" s="0" t="s">
        <v>473</v>
      </c>
      <c r="AI1652" s="22">
        <v>45673.777604166666</v>
      </c>
      <c r="AJ1652" s="22" t="s">
        <v>136</v>
      </c>
      <c r="AK1652" s="0" t="s">
        <v>136</v>
      </c>
      <c r="AL1652" s="0" t="s">
        <v>148</v>
      </c>
    </row>
    <row r="1653">
      <c r="A1653" s="0">
        <v>1652</v>
      </c>
      <c r="B1653" s="0" t="s">
        <v>7235</v>
      </c>
      <c r="C1653" s="0" t="s">
        <v>3214</v>
      </c>
      <c r="D1653" s="0" t="s">
        <v>310</v>
      </c>
      <c r="E1653" s="0" t="s">
        <v>7236</v>
      </c>
      <c r="F1653" s="0" t="s">
        <v>7237</v>
      </c>
      <c r="G1653" s="22">
        <v>45705</v>
      </c>
      <c r="H1653" s="0">
        <f dt2D="0" dtr="0">IF(G1653=45656,1,IF(G1653=45657,1,IF(G1653=45658,1,IF(YEAR(G1653)=2024,WEEKNUM(G1653-1),IF(YEAR(G1653)=2025,WEEKNUM(G1653-1),WEEKNUM(G1653))))))</f>
        <v/>
      </c>
      <c r="I1653" s="0">
        <f dt2D="0" dtr="0">Month(G1653)</f>
        <v/>
      </c>
      <c r="J1653" s="0" t="s">
        <v>686</v>
      </c>
      <c r="K1653" s="0" t="s">
        <v>1203</v>
      </c>
      <c r="L1653" s="0" t="s">
        <v>88</v>
      </c>
      <c r="M1653" s="0" t="s">
        <v>46</v>
      </c>
      <c r="N1653" s="0" t="s">
        <v>140</v>
      </c>
      <c r="O1653" s="0" t="s">
        <v>141</v>
      </c>
      <c r="P1653" s="22" t="s">
        <v>136</v>
      </c>
      <c r="Q1653" s="22">
        <v>45796</v>
      </c>
      <c r="R1653" s="0" t="s">
        <v>7238</v>
      </c>
      <c r="S1653" s="0" t="s">
        <v>7239</v>
      </c>
      <c r="T1653" s="0" t="s">
        <v>136</v>
      </c>
      <c r="W1653" s="0">
        <v>1</v>
      </c>
      <c r="AE1653" s="0">
        <f dt2D="0" dtr="0">U1653+Z1653+2*(V1653+W1653+X1653+Y1653+AA1653+AC1653+AB1653)</f>
        <v/>
      </c>
      <c r="AF1653" s="0" t="s">
        <v>145</v>
      </c>
      <c r="AG1653" s="0" t="s">
        <v>209</v>
      </c>
      <c r="AH1653" s="0" t="s">
        <v>180</v>
      </c>
      <c r="AI1653" s="22">
        <v>45659.58755787037</v>
      </c>
      <c r="AJ1653" s="22" t="s">
        <v>136</v>
      </c>
      <c r="AK1653" s="0" t="s">
        <v>136</v>
      </c>
      <c r="AL1653" s="0" t="s">
        <v>148</v>
      </c>
    </row>
    <row r="1654">
      <c r="A1654" s="0">
        <v>1653</v>
      </c>
      <c r="B1654" s="0" t="s">
        <v>7240</v>
      </c>
      <c r="C1654" s="0" t="s">
        <v>3396</v>
      </c>
      <c r="D1654" s="0" t="s">
        <v>171</v>
      </c>
      <c r="E1654" s="0" t="s">
        <v>7241</v>
      </c>
      <c r="F1654" s="0" t="s">
        <v>7242</v>
      </c>
      <c r="G1654" s="22">
        <v>45706</v>
      </c>
      <c r="H1654" s="0">
        <f dt2D="0" dtr="0">IF(G1654=45656,1,IF(G1654=45657,1,IF(G1654=45658,1,IF(YEAR(G1654)=2024,WEEKNUM(G1654-1),IF(YEAR(G1654)=2025,WEEKNUM(G1654-1),WEEKNUM(G1654))))))</f>
        <v/>
      </c>
      <c r="I1654" s="0">
        <f dt2D="0" dtr="0">Month(G1654)</f>
        <v/>
      </c>
      <c r="J1654" s="0" t="s">
        <v>392</v>
      </c>
      <c r="K1654" s="0" t="s">
        <v>3898</v>
      </c>
      <c r="L1654" s="0" t="s">
        <v>88</v>
      </c>
      <c r="M1654" s="0" t="s">
        <v>46</v>
      </c>
      <c r="N1654" s="0" t="s">
        <v>140</v>
      </c>
      <c r="O1654" s="0" t="s">
        <v>141</v>
      </c>
      <c r="P1654" s="22" t="s">
        <v>136</v>
      </c>
      <c r="Q1654" s="22">
        <v>45741</v>
      </c>
      <c r="R1654" s="0" t="s">
        <v>7243</v>
      </c>
      <c r="S1654" s="0" t="s">
        <v>7244</v>
      </c>
      <c r="T1654" s="0" t="s">
        <v>136</v>
      </c>
      <c r="W1654" s="0">
        <v>1</v>
      </c>
      <c r="AE1654" s="0">
        <f dt2D="0" dtr="0">U1654+Z1654+2*(V1654+W1654+X1654+Y1654+AA1654+AC1654+AB1654)</f>
        <v/>
      </c>
      <c r="AF1654" s="0" t="s">
        <v>145</v>
      </c>
      <c r="AG1654" s="0" t="s">
        <v>209</v>
      </c>
      <c r="AH1654" s="0" t="s">
        <v>180</v>
      </c>
      <c r="AI1654" s="22">
        <v>45667.470300925925</v>
      </c>
      <c r="AJ1654" s="22" t="s">
        <v>136</v>
      </c>
      <c r="AK1654" s="0" t="s">
        <v>136</v>
      </c>
      <c r="AL1654" s="0" t="s">
        <v>148</v>
      </c>
    </row>
    <row r="1655">
      <c r="A1655" s="0">
        <v>1654</v>
      </c>
      <c r="B1655" s="0" t="s">
        <v>7245</v>
      </c>
      <c r="C1655" s="0" t="s">
        <v>7246</v>
      </c>
      <c r="D1655" s="0" t="s">
        <v>310</v>
      </c>
      <c r="E1655" s="0" t="s">
        <v>136</v>
      </c>
      <c r="F1655" s="0" t="s">
        <v>7162</v>
      </c>
      <c r="G1655" s="22">
        <v>45706</v>
      </c>
      <c r="H1655" s="0">
        <f dt2D="0" dtr="0">IF(G1655=45656,1,IF(G1655=45657,1,IF(G1655=45658,1,IF(YEAR(G1655)=2024,WEEKNUM(G1655-1),IF(YEAR(G1655)=2025,WEEKNUM(G1655-1),WEEKNUM(G1655))))))</f>
        <v/>
      </c>
      <c r="I1655" s="0">
        <f dt2D="0" dtr="0">Month(G1655)</f>
        <v/>
      </c>
      <c r="J1655" s="0" t="s">
        <v>686</v>
      </c>
      <c r="K1655" s="0" t="s">
        <v>687</v>
      </c>
      <c r="L1655" s="0" t="s">
        <v>79</v>
      </c>
      <c r="M1655" s="0" t="s">
        <v>46</v>
      </c>
      <c r="N1655" s="0" t="s">
        <v>140</v>
      </c>
      <c r="O1655" s="0" t="s">
        <v>141</v>
      </c>
      <c r="P1655" s="22" t="s">
        <v>136</v>
      </c>
      <c r="Q1655" s="22">
        <v>45735</v>
      </c>
      <c r="R1655" s="0" t="s">
        <v>7247</v>
      </c>
      <c r="S1655" s="0" t="s">
        <v>7248</v>
      </c>
      <c r="T1655" s="0" t="s">
        <v>136</v>
      </c>
      <c r="V1655" s="0">
        <v>1</v>
      </c>
      <c r="AE1655" s="0">
        <f dt2D="0" dtr="0">U1655+Z1655+2*(V1655+W1655+X1655+Y1655+AA1655+AC1655+AB1655)</f>
        <v/>
      </c>
      <c r="AF1655" s="0" t="s">
        <v>145</v>
      </c>
      <c r="AG1655" s="0" t="s">
        <v>209</v>
      </c>
      <c r="AH1655" s="0" t="s">
        <v>210</v>
      </c>
      <c r="AI1655" s="22">
        <v>45679.58025462963</v>
      </c>
      <c r="AJ1655" s="22" t="s">
        <v>136</v>
      </c>
      <c r="AK1655" s="0" t="s">
        <v>136</v>
      </c>
      <c r="AL1655" s="0" t="s">
        <v>148</v>
      </c>
    </row>
    <row r="1656">
      <c r="A1656" s="0">
        <v>1655</v>
      </c>
      <c r="B1656" s="0" t="s">
        <v>7249</v>
      </c>
      <c r="C1656" s="0" t="s">
        <v>1346</v>
      </c>
      <c r="D1656" s="0" t="s">
        <v>171</v>
      </c>
      <c r="E1656" s="0" t="s">
        <v>136</v>
      </c>
      <c r="F1656" s="0" t="s">
        <v>7250</v>
      </c>
      <c r="G1656" s="22">
        <v>45706</v>
      </c>
      <c r="H1656" s="0">
        <f dt2D="0" dtr="0">IF(G1656=45656,1,IF(G1656=45657,1,IF(G1656=45658,1,IF(YEAR(G1656)=2024,WEEKNUM(G1656-1),IF(YEAR(G1656)=2025,WEEKNUM(G1656-1),WEEKNUM(G1656))))))</f>
        <v/>
      </c>
      <c r="I1656" s="0">
        <f dt2D="0" dtr="0">Month(G1656)</f>
        <v/>
      </c>
      <c r="J1656" s="0" t="s">
        <v>1348</v>
      </c>
      <c r="K1656" s="0" t="s">
        <v>393</v>
      </c>
      <c r="L1656" s="0" t="s">
        <v>86</v>
      </c>
      <c r="M1656" s="0" t="s">
        <v>46</v>
      </c>
      <c r="N1656" s="0" t="s">
        <v>264</v>
      </c>
      <c r="O1656" s="0" t="s">
        <v>187</v>
      </c>
      <c r="P1656" s="22" t="s">
        <v>136</v>
      </c>
      <c r="Q1656" s="22">
        <v>45707</v>
      </c>
      <c r="R1656" s="0" t="s">
        <v>7251</v>
      </c>
      <c r="S1656" s="0" t="s">
        <v>7252</v>
      </c>
      <c r="T1656" s="0" t="s">
        <v>136</v>
      </c>
      <c r="W1656" s="0">
        <v>2</v>
      </c>
      <c r="AE1656" s="0">
        <f dt2D="0" dtr="0">U1656+Z1656+2*(V1656+W1656+X1656+Y1656+AA1656+AC1656+AB1656)</f>
        <v/>
      </c>
      <c r="AF1656" s="0" t="s">
        <v>145</v>
      </c>
      <c r="AG1656" s="0" t="s">
        <v>209</v>
      </c>
      <c r="AH1656" s="0" t="s">
        <v>268</v>
      </c>
      <c r="AI1656" s="22">
        <v>45671.5962037037</v>
      </c>
      <c r="AJ1656" s="22" t="s">
        <v>136</v>
      </c>
      <c r="AK1656" s="0" t="s">
        <v>136</v>
      </c>
      <c r="AL1656" s="0" t="s">
        <v>148</v>
      </c>
    </row>
    <row r="1657">
      <c r="A1657" s="0">
        <v>1656</v>
      </c>
      <c r="B1657" s="0" t="s">
        <v>7253</v>
      </c>
      <c r="C1657" s="0" t="s">
        <v>1353</v>
      </c>
      <c r="D1657" s="0" t="s">
        <v>171</v>
      </c>
      <c r="E1657" s="0" t="s">
        <v>7254</v>
      </c>
      <c r="F1657" s="0" t="s">
        <v>7255</v>
      </c>
      <c r="G1657" s="22">
        <v>45706</v>
      </c>
      <c r="H1657" s="0">
        <f dt2D="0" dtr="0">IF(G1657=45656,1,IF(G1657=45657,1,IF(G1657=45658,1,IF(YEAR(G1657)=2024,WEEKNUM(G1657-1),IF(YEAR(G1657)=2025,WEEKNUM(G1657-1),WEEKNUM(G1657))))))</f>
        <v/>
      </c>
      <c r="I1657" s="0">
        <f dt2D="0" dtr="0">Month(G1657)</f>
        <v/>
      </c>
      <c r="J1657" s="0" t="s">
        <v>392</v>
      </c>
      <c r="K1657" s="0" t="s">
        <v>3898</v>
      </c>
      <c r="L1657" s="0" t="s">
        <v>88</v>
      </c>
      <c r="M1657" s="0" t="s">
        <v>46</v>
      </c>
      <c r="N1657" s="0" t="s">
        <v>140</v>
      </c>
      <c r="O1657" s="0" t="s">
        <v>141</v>
      </c>
      <c r="P1657" s="22" t="s">
        <v>136</v>
      </c>
      <c r="Q1657" s="22">
        <v>45741</v>
      </c>
      <c r="R1657" s="0" t="s">
        <v>7256</v>
      </c>
      <c r="S1657" s="0" t="s">
        <v>7257</v>
      </c>
      <c r="T1657" s="0" t="s">
        <v>136</v>
      </c>
      <c r="W1657" s="0">
        <v>2</v>
      </c>
      <c r="AE1657" s="0">
        <f dt2D="0" dtr="0">U1657+Z1657+2*(V1657+W1657+X1657+Y1657+AA1657+AC1657+AB1657)</f>
        <v/>
      </c>
      <c r="AF1657" s="0" t="s">
        <v>145</v>
      </c>
      <c r="AG1657" s="0" t="s">
        <v>209</v>
      </c>
      <c r="AH1657" s="0" t="s">
        <v>180</v>
      </c>
      <c r="AI1657" s="22">
        <v>45666.45581018519</v>
      </c>
      <c r="AJ1657" s="22" t="s">
        <v>136</v>
      </c>
      <c r="AK1657" s="0" t="s">
        <v>136</v>
      </c>
      <c r="AL1657" s="0" t="s">
        <v>148</v>
      </c>
    </row>
    <row r="1658">
      <c r="A1658" s="0">
        <v>1657</v>
      </c>
      <c r="B1658" s="0" t="s">
        <v>7258</v>
      </c>
      <c r="C1658" s="0" t="s">
        <v>1353</v>
      </c>
      <c r="D1658" s="0" t="s">
        <v>171</v>
      </c>
      <c r="E1658" s="0" t="s">
        <v>7259</v>
      </c>
      <c r="F1658" s="0" t="s">
        <v>7260</v>
      </c>
      <c r="G1658" s="22">
        <v>45706</v>
      </c>
      <c r="H1658" s="0">
        <f dt2D="0" dtr="0">IF(G1658=45656,1,IF(G1658=45657,1,IF(G1658=45658,1,IF(YEAR(G1658)=2024,WEEKNUM(G1658-1),IF(YEAR(G1658)=2025,WEEKNUM(G1658-1),WEEKNUM(G1658))))))</f>
        <v/>
      </c>
      <c r="I1658" s="0">
        <f dt2D="0" dtr="0">Month(G1658)</f>
        <v/>
      </c>
      <c r="J1658" s="0" t="s">
        <v>392</v>
      </c>
      <c r="K1658" s="0" t="s">
        <v>605</v>
      </c>
      <c r="L1658" s="0" t="s">
        <v>88</v>
      </c>
      <c r="M1658" s="0" t="s">
        <v>46</v>
      </c>
      <c r="N1658" s="0" t="s">
        <v>140</v>
      </c>
      <c r="O1658" s="0" t="s">
        <v>141</v>
      </c>
      <c r="P1658" s="22" t="s">
        <v>136</v>
      </c>
      <c r="Q1658" s="22">
        <v>45741</v>
      </c>
      <c r="R1658" s="0" t="s">
        <v>7261</v>
      </c>
      <c r="S1658" s="0" t="s">
        <v>7262</v>
      </c>
      <c r="T1658" s="0" t="s">
        <v>136</v>
      </c>
      <c r="W1658" s="0">
        <v>1</v>
      </c>
      <c r="AE1658" s="0">
        <f dt2D="0" dtr="0">U1658+Z1658+2*(V1658+W1658+X1658+Y1658+AA1658+AC1658+AB1658)</f>
        <v/>
      </c>
      <c r="AF1658" s="0" t="s">
        <v>145</v>
      </c>
      <c r="AG1658" s="0" t="s">
        <v>209</v>
      </c>
      <c r="AH1658" s="0" t="s">
        <v>180</v>
      </c>
      <c r="AI1658" s="22">
        <v>45667.733761574076</v>
      </c>
      <c r="AJ1658" s="22" t="s">
        <v>136</v>
      </c>
      <c r="AK1658" s="0" t="s">
        <v>136</v>
      </c>
      <c r="AL1658" s="0" t="s">
        <v>148</v>
      </c>
    </row>
    <row r="1659">
      <c r="A1659" s="0">
        <v>1658</v>
      </c>
      <c r="B1659" s="0" t="s">
        <v>7263</v>
      </c>
      <c r="C1659" s="0" t="s">
        <v>406</v>
      </c>
      <c r="D1659" s="0" t="s">
        <v>171</v>
      </c>
      <c r="E1659" s="0" t="s">
        <v>7264</v>
      </c>
      <c r="F1659" s="0" t="s">
        <v>7265</v>
      </c>
      <c r="G1659" s="22">
        <v>45707</v>
      </c>
      <c r="H1659" s="0">
        <f dt2D="0" dtr="0">IF(G1659=45656,1,IF(G1659=45657,1,IF(G1659=45658,1,IF(YEAR(G1659)=2024,WEEKNUM(G1659-1),IF(YEAR(G1659)=2025,WEEKNUM(G1659-1),WEEKNUM(G1659))))))</f>
        <v/>
      </c>
      <c r="I1659" s="0">
        <f dt2D="0" dtr="0">Month(G1659)</f>
        <v/>
      </c>
      <c r="J1659" s="0" t="s">
        <v>392</v>
      </c>
      <c r="K1659" s="0" t="s">
        <v>356</v>
      </c>
      <c r="L1659" s="0" t="s">
        <v>79</v>
      </c>
      <c r="M1659" s="0" t="s">
        <v>46</v>
      </c>
      <c r="N1659" s="0" t="s">
        <v>140</v>
      </c>
      <c r="O1659" s="0" t="s">
        <v>141</v>
      </c>
      <c r="P1659" s="22" t="s">
        <v>136</v>
      </c>
      <c r="Q1659" s="22">
        <v>45742</v>
      </c>
      <c r="R1659" s="0" t="s">
        <v>7266</v>
      </c>
      <c r="S1659" s="0" t="s">
        <v>7267</v>
      </c>
      <c r="T1659" s="0" t="s">
        <v>136</v>
      </c>
      <c r="U1659" s="0">
        <v>1</v>
      </c>
      <c r="AE1659" s="0">
        <f dt2D="0" dtr="0">U1659+Z1659+2*(V1659+W1659+X1659+Y1659+AA1659+AC1659+AB1659)</f>
        <v/>
      </c>
      <c r="AF1659" s="0" t="s">
        <v>145</v>
      </c>
      <c r="AG1659" s="0" t="s">
        <v>146</v>
      </c>
      <c r="AH1659" s="0" t="s">
        <v>159</v>
      </c>
      <c r="AI1659" s="22">
        <v>45667.659421296295</v>
      </c>
      <c r="AJ1659" s="22" t="s">
        <v>136</v>
      </c>
      <c r="AK1659" s="0" t="s">
        <v>136</v>
      </c>
      <c r="AL1659" s="0" t="s">
        <v>148</v>
      </c>
    </row>
    <row r="1660">
      <c r="A1660" s="0">
        <v>1659</v>
      </c>
      <c r="B1660" s="0" t="s">
        <v>7268</v>
      </c>
      <c r="C1660" s="0" t="s">
        <v>7269</v>
      </c>
      <c r="D1660" s="0" t="s">
        <v>136</v>
      </c>
      <c r="E1660" s="0" t="s">
        <v>7270</v>
      </c>
      <c r="F1660" s="0" t="s">
        <v>2294</v>
      </c>
      <c r="G1660" s="22">
        <v>45708</v>
      </c>
      <c r="H1660" s="0">
        <f dt2D="0" dtr="0">IF(G1660=45656,1,IF(G1660=45657,1,IF(G1660=45658,1,IF(YEAR(G1660)=2024,WEEKNUM(G1660-1),IF(YEAR(G1660)=2025,WEEKNUM(G1660-1),WEEKNUM(G1660))))))</f>
        <v/>
      </c>
      <c r="I1660" s="0">
        <f dt2D="0" dtr="0">Month(G1660)</f>
        <v/>
      </c>
      <c r="J1660" s="0" t="s">
        <v>154</v>
      </c>
      <c r="K1660" s="0" t="s">
        <v>154</v>
      </c>
      <c r="L1660" s="0" t="s">
        <v>47</v>
      </c>
      <c r="M1660" s="0" t="s">
        <v>46</v>
      </c>
      <c r="N1660" s="0" t="s">
        <v>140</v>
      </c>
      <c r="O1660" s="0" t="s">
        <v>141</v>
      </c>
      <c r="P1660" s="22" t="s">
        <v>136</v>
      </c>
      <c r="Q1660" s="22">
        <v>45737</v>
      </c>
      <c r="R1660" s="0" t="s">
        <v>7271</v>
      </c>
      <c r="S1660" s="0" t="s">
        <v>7272</v>
      </c>
      <c r="T1660" s="0" t="s">
        <v>2294</v>
      </c>
      <c r="AD1660" s="0">
        <v>0.69</v>
      </c>
      <c r="AE1660" s="0">
        <v>0</v>
      </c>
      <c r="AF1660" s="0" t="s">
        <v>28</v>
      </c>
      <c r="AG1660" s="0" t="s">
        <v>6116</v>
      </c>
      <c r="AH1660" s="0" t="s">
        <v>397</v>
      </c>
      <c r="AI1660" s="22">
        <v>45678.83644675926</v>
      </c>
      <c r="AJ1660" s="22" t="s">
        <v>136</v>
      </c>
      <c r="AK1660" s="0" t="s">
        <v>136</v>
      </c>
      <c r="AL1660" s="0" t="s">
        <v>148</v>
      </c>
    </row>
    <row r="1661">
      <c r="A1661" s="0">
        <v>1660</v>
      </c>
      <c r="B1661" s="0" t="s">
        <v>7273</v>
      </c>
      <c r="C1661" s="0" t="s">
        <v>5957</v>
      </c>
      <c r="D1661" s="0" t="s">
        <v>136</v>
      </c>
      <c r="E1661" s="0" t="s">
        <v>7274</v>
      </c>
      <c r="F1661" s="0" t="s">
        <v>2294</v>
      </c>
      <c r="G1661" s="22">
        <v>45708</v>
      </c>
      <c r="H1661" s="0">
        <f dt2D="0" dtr="0">IF(G1661=45656,1,IF(G1661=45657,1,IF(G1661=45658,1,IF(YEAR(G1661)=2024,WEEKNUM(G1661-1),IF(YEAR(G1661)=2025,WEEKNUM(G1661-1),WEEKNUM(G1661))))))</f>
        <v/>
      </c>
      <c r="I1661" s="0">
        <f dt2D="0" dtr="0">Month(G1661)</f>
        <v/>
      </c>
      <c r="J1661" s="0" t="s">
        <v>154</v>
      </c>
      <c r="K1661" s="0" t="s">
        <v>154</v>
      </c>
      <c r="L1661" s="0" t="s">
        <v>47</v>
      </c>
      <c r="M1661" s="0" t="s">
        <v>46</v>
      </c>
      <c r="N1661" s="0" t="s">
        <v>140</v>
      </c>
      <c r="O1661" s="0" t="s">
        <v>141</v>
      </c>
      <c r="P1661" s="22" t="s">
        <v>136</v>
      </c>
      <c r="Q1661" s="22">
        <v>45741</v>
      </c>
      <c r="R1661" s="0" t="s">
        <v>7275</v>
      </c>
      <c r="S1661" s="0" t="s">
        <v>7276</v>
      </c>
      <c r="T1661" s="0" t="s">
        <v>2294</v>
      </c>
      <c r="AD1661" s="0">
        <v>2.66</v>
      </c>
      <c r="AE1661" s="0">
        <v>0</v>
      </c>
      <c r="AF1661" s="0" t="s">
        <v>28</v>
      </c>
      <c r="AG1661" s="0" t="s">
        <v>6116</v>
      </c>
      <c r="AH1661" s="0" t="s">
        <v>397</v>
      </c>
      <c r="AI1661" s="22">
        <v>45679.76278935185</v>
      </c>
      <c r="AJ1661" s="22" t="s">
        <v>136</v>
      </c>
      <c r="AK1661" s="0" t="s">
        <v>136</v>
      </c>
      <c r="AL1661" s="0" t="s">
        <v>148</v>
      </c>
    </row>
    <row r="1662">
      <c r="A1662" s="0">
        <v>1661</v>
      </c>
      <c r="B1662" s="0" t="s">
        <v>7277</v>
      </c>
      <c r="C1662" s="0" t="s">
        <v>7174</v>
      </c>
      <c r="D1662" s="0" t="s">
        <v>171</v>
      </c>
      <c r="E1662" s="0" t="s">
        <v>7278</v>
      </c>
      <c r="F1662" s="0" t="s">
        <v>7279</v>
      </c>
      <c r="G1662" s="22">
        <v>45708</v>
      </c>
      <c r="H1662" s="0">
        <f dt2D="0" dtr="0">IF(G1662=45656,1,IF(G1662=45657,1,IF(G1662=45658,1,IF(YEAR(G1662)=2024,WEEKNUM(G1662-1),IF(YEAR(G1662)=2025,WEEKNUM(G1662-1),WEEKNUM(G1662))))))</f>
        <v/>
      </c>
      <c r="I1662" s="0">
        <f dt2D="0" dtr="0">Month(G1662)</f>
        <v/>
      </c>
      <c r="J1662" s="0" t="s">
        <v>392</v>
      </c>
      <c r="K1662" s="0" t="s">
        <v>605</v>
      </c>
      <c r="L1662" s="0" t="s">
        <v>56</v>
      </c>
      <c r="M1662" s="0" t="s">
        <v>408</v>
      </c>
      <c r="N1662" s="0" t="s">
        <v>140</v>
      </c>
      <c r="O1662" s="0" t="s">
        <v>141</v>
      </c>
      <c r="P1662" s="22" t="s">
        <v>136</v>
      </c>
      <c r="Q1662" s="22">
        <v>45748</v>
      </c>
      <c r="R1662" s="0" t="s">
        <v>7280</v>
      </c>
      <c r="S1662" s="0" t="s">
        <v>7281</v>
      </c>
      <c r="T1662" s="0" t="s">
        <v>136</v>
      </c>
      <c r="W1662" s="0">
        <v>3</v>
      </c>
      <c r="AE1662" s="0">
        <f dt2D="0" dtr="0">U1662+Z1662+2*(V1662+W1662+X1662+Y1662+AA1662+AC1662+AB1662)</f>
        <v/>
      </c>
      <c r="AF1662" s="0" t="s">
        <v>145</v>
      </c>
      <c r="AG1662" s="0" t="s">
        <v>209</v>
      </c>
      <c r="AH1662" s="0" t="s">
        <v>180</v>
      </c>
      <c r="AI1662" s="22">
        <v>45674.72756944445</v>
      </c>
      <c r="AJ1662" s="22" t="s">
        <v>136</v>
      </c>
      <c r="AK1662" s="0" t="s">
        <v>136</v>
      </c>
      <c r="AL1662" s="0" t="s">
        <v>148</v>
      </c>
    </row>
    <row r="1663">
      <c r="A1663" s="0">
        <v>1662</v>
      </c>
      <c r="B1663" s="0" t="s">
        <v>7282</v>
      </c>
      <c r="C1663" s="0" t="s">
        <v>406</v>
      </c>
      <c r="D1663" s="0" t="s">
        <v>171</v>
      </c>
      <c r="E1663" s="0" t="s">
        <v>136</v>
      </c>
      <c r="F1663" s="0" t="s">
        <v>2294</v>
      </c>
      <c r="G1663" s="22">
        <v>45709</v>
      </c>
      <c r="H1663" s="0">
        <f dt2D="0" dtr="0">IF(G1663=45656,1,IF(G1663=45657,1,IF(G1663=45658,1,IF(YEAR(G1663)=2024,WEEKNUM(G1663-1),IF(YEAR(G1663)=2025,WEEKNUM(G1663-1),WEEKNUM(G1663))))))</f>
        <v/>
      </c>
      <c r="I1663" s="0">
        <f dt2D="0" dtr="0">Month(G1663)</f>
        <v/>
      </c>
      <c r="J1663" s="0" t="s">
        <v>392</v>
      </c>
      <c r="K1663" s="0" t="s">
        <v>393</v>
      </c>
      <c r="L1663" s="0" t="s">
        <v>47</v>
      </c>
      <c r="M1663" s="0" t="s">
        <v>46</v>
      </c>
      <c r="N1663" s="0" t="s">
        <v>140</v>
      </c>
      <c r="O1663" s="0" t="s">
        <v>141</v>
      </c>
      <c r="P1663" s="22" t="s">
        <v>136</v>
      </c>
      <c r="Q1663" s="22">
        <v>45735</v>
      </c>
      <c r="R1663" s="0" t="s">
        <v>2294</v>
      </c>
      <c r="S1663" s="0" t="s">
        <v>7283</v>
      </c>
      <c r="T1663" s="0" t="s">
        <v>2294</v>
      </c>
      <c r="W1663" s="0">
        <v>1</v>
      </c>
      <c r="AE1663" s="0">
        <f dt2D="0" dtr="0">U1663+Z1663+2*(V1663+W1663+X1663+Y1663+AA1663+AC1663+AB1663)</f>
        <v/>
      </c>
      <c r="AF1663" s="0" t="s">
        <v>145</v>
      </c>
      <c r="AG1663" s="0" t="s">
        <v>167</v>
      </c>
      <c r="AH1663" s="0" t="s">
        <v>397</v>
      </c>
      <c r="AI1663" s="22">
        <v>45645.72383101852</v>
      </c>
      <c r="AJ1663" s="22" t="s">
        <v>136</v>
      </c>
      <c r="AK1663" s="0" t="s">
        <v>136</v>
      </c>
      <c r="AL1663" s="0" t="s">
        <v>148</v>
      </c>
    </row>
    <row r="1664">
      <c r="A1664" s="0">
        <v>1663</v>
      </c>
      <c r="B1664" s="0" t="s">
        <v>7284</v>
      </c>
      <c r="C1664" s="0" t="s">
        <v>7285</v>
      </c>
      <c r="D1664" s="0" t="s">
        <v>135</v>
      </c>
      <c r="E1664" s="0" t="s">
        <v>194</v>
      </c>
      <c r="F1664" s="0" t="s">
        <v>7286</v>
      </c>
      <c r="G1664" s="22">
        <v>45710</v>
      </c>
      <c r="H1664" s="0">
        <f dt2D="0" dtr="0">IF(G1664=45656,1,IF(G1664=45657,1,IF(G1664=45658,1,IF(YEAR(G1664)=2024,WEEKNUM(G1664-1),IF(YEAR(G1664)=2025,WEEKNUM(G1664-1),WEEKNUM(G1664))))))</f>
        <v/>
      </c>
      <c r="I1664" s="0">
        <f dt2D="0" dtr="0">Month(G1664)</f>
        <v/>
      </c>
      <c r="J1664" s="0" t="s">
        <v>968</v>
      </c>
      <c r="K1664" s="0" t="s">
        <v>4028</v>
      </c>
      <c r="L1664" s="0" t="s">
        <v>2512</v>
      </c>
      <c r="M1664" s="0" t="s">
        <v>46</v>
      </c>
      <c r="N1664" s="0" t="s">
        <v>175</v>
      </c>
      <c r="O1664" s="0" t="s">
        <v>176</v>
      </c>
      <c r="P1664" s="22" t="s">
        <v>136</v>
      </c>
      <c r="Q1664" s="22">
        <v>45737</v>
      </c>
      <c r="R1664" s="0" t="s">
        <v>7287</v>
      </c>
      <c r="S1664" s="0" t="s">
        <v>7288</v>
      </c>
      <c r="T1664" s="0" t="s">
        <v>136</v>
      </c>
      <c r="U1664" s="0">
        <v>1</v>
      </c>
      <c r="AE1664" s="0">
        <f dt2D="0" dtr="0">U1664+Z1664+2*(V1664+W1664+X1664+Y1664+AA1664+AC1664+AB1664)</f>
        <v/>
      </c>
      <c r="AF1664" s="0" t="s">
        <v>145</v>
      </c>
      <c r="AG1664" s="0" t="s">
        <v>209</v>
      </c>
      <c r="AH1664" s="0" t="s">
        <v>180</v>
      </c>
      <c r="AI1664" s="22">
        <v>45678.3981712963</v>
      </c>
      <c r="AJ1664" s="22" t="s">
        <v>136</v>
      </c>
      <c r="AK1664" s="0" t="s">
        <v>136</v>
      </c>
      <c r="AL1664" s="0" t="s">
        <v>148</v>
      </c>
    </row>
    <row r="1665">
      <c r="A1665" s="0">
        <v>1664</v>
      </c>
      <c r="B1665" s="0" t="s">
        <v>7289</v>
      </c>
      <c r="C1665" s="0" t="s">
        <v>503</v>
      </c>
      <c r="D1665" s="0" t="s">
        <v>171</v>
      </c>
      <c r="E1665" s="0" t="s">
        <v>136</v>
      </c>
      <c r="F1665" s="0" t="s">
        <v>5819</v>
      </c>
      <c r="G1665" s="22">
        <v>45710</v>
      </c>
      <c r="H1665" s="0">
        <f dt2D="0" dtr="0">IF(G1665=45656,1,IF(G1665=45657,1,IF(G1665=45658,1,IF(YEAR(G1665)=2024,WEEKNUM(G1665-1),IF(YEAR(G1665)=2025,WEEKNUM(G1665-1),WEEKNUM(G1665))))))</f>
        <v/>
      </c>
      <c r="I1665" s="0">
        <f dt2D="0" dtr="0">Month(G1665)</f>
        <v/>
      </c>
      <c r="J1665" s="0" t="s">
        <v>1295</v>
      </c>
      <c r="K1665" s="0" t="s">
        <v>393</v>
      </c>
      <c r="L1665" s="0" t="s">
        <v>86</v>
      </c>
      <c r="M1665" s="0" t="s">
        <v>46</v>
      </c>
      <c r="N1665" s="0" t="s">
        <v>175</v>
      </c>
      <c r="O1665" s="0" t="s">
        <v>176</v>
      </c>
      <c r="P1665" s="22" t="s">
        <v>136</v>
      </c>
      <c r="Q1665" s="22">
        <v>45750</v>
      </c>
      <c r="R1665" s="0" t="s">
        <v>7290</v>
      </c>
      <c r="S1665" s="0" t="s">
        <v>7291</v>
      </c>
      <c r="T1665" s="0" t="s">
        <v>136</v>
      </c>
      <c r="U1665" s="0">
        <v>1</v>
      </c>
      <c r="AE1665" s="0">
        <f dt2D="0" dtr="0">U1665+Z1665+2*(V1665+W1665+X1665+Y1665+AA1665+AC1665+AB1665)</f>
        <v/>
      </c>
      <c r="AF1665" s="0" t="s">
        <v>145</v>
      </c>
      <c r="AG1665" s="0" t="s">
        <v>209</v>
      </c>
      <c r="AH1665" s="0" t="s">
        <v>649</v>
      </c>
      <c r="AI1665" s="22">
        <v>45663.42256944445</v>
      </c>
      <c r="AJ1665" s="22" t="s">
        <v>136</v>
      </c>
      <c r="AK1665" s="0" t="s">
        <v>136</v>
      </c>
      <c r="AL1665" s="0" t="s">
        <v>148</v>
      </c>
    </row>
    <row r="1666">
      <c r="A1666" s="0">
        <v>1665</v>
      </c>
      <c r="B1666" s="0" t="s">
        <v>7292</v>
      </c>
      <c r="C1666" s="0" t="s">
        <v>1111</v>
      </c>
      <c r="D1666" s="0" t="s">
        <v>171</v>
      </c>
      <c r="E1666" s="0" t="s">
        <v>7293</v>
      </c>
      <c r="F1666" s="0" t="s">
        <v>3475</v>
      </c>
      <c r="G1666" s="22">
        <v>45711</v>
      </c>
      <c r="H1666" s="0">
        <f dt2D="0" dtr="0">IF(G1666=45656,1,IF(G1666=45657,1,IF(G1666=45658,1,IF(YEAR(G1666)=2024,WEEKNUM(G1666-1),IF(YEAR(G1666)=2025,WEEKNUM(G1666-1),WEEKNUM(G1666))))))</f>
        <v/>
      </c>
      <c r="I1666" s="0">
        <f dt2D="0" dtr="0">Month(G1666)</f>
        <v/>
      </c>
      <c r="J1666" s="0" t="s">
        <v>392</v>
      </c>
      <c r="K1666" s="0" t="s">
        <v>1111</v>
      </c>
      <c r="L1666" s="0" t="s">
        <v>79</v>
      </c>
      <c r="M1666" s="0" t="s">
        <v>46</v>
      </c>
      <c r="N1666" s="0" t="s">
        <v>140</v>
      </c>
      <c r="O1666" s="0" t="s">
        <v>141</v>
      </c>
      <c r="P1666" s="22" t="s">
        <v>136</v>
      </c>
      <c r="Q1666" s="22">
        <v>45741</v>
      </c>
      <c r="R1666" s="0" t="s">
        <v>7294</v>
      </c>
      <c r="S1666" s="0" t="s">
        <v>7295</v>
      </c>
      <c r="T1666" s="0" t="s">
        <v>136</v>
      </c>
      <c r="W1666" s="0">
        <v>1</v>
      </c>
      <c r="AE1666" s="0">
        <f dt2D="0" dtr="0">U1666+Z1666+2*(V1666+W1666+X1666+Y1666+AA1666+AC1666+AB1666)</f>
        <v/>
      </c>
      <c r="AF1666" s="0" t="s">
        <v>145</v>
      </c>
      <c r="AG1666" s="0" t="s">
        <v>146</v>
      </c>
      <c r="AH1666" s="0" t="s">
        <v>159</v>
      </c>
      <c r="AI1666" s="22">
        <v>45664.6797337963</v>
      </c>
      <c r="AJ1666" s="22" t="s">
        <v>136</v>
      </c>
      <c r="AK1666" s="0" t="s">
        <v>136</v>
      </c>
      <c r="AL1666" s="0" t="s">
        <v>148</v>
      </c>
    </row>
    <row r="1667">
      <c r="A1667" s="0">
        <v>1666</v>
      </c>
      <c r="B1667" s="0" t="s">
        <v>7296</v>
      </c>
      <c r="C1667" s="0" t="s">
        <v>292</v>
      </c>
      <c r="D1667" s="0" t="s">
        <v>171</v>
      </c>
      <c r="E1667" s="0" t="s">
        <v>136</v>
      </c>
      <c r="F1667" s="0" t="s">
        <v>5819</v>
      </c>
      <c r="G1667" s="22">
        <v>45711</v>
      </c>
      <c r="H1667" s="0">
        <f dt2D="0" dtr="0">IF(G1667=45656,1,IF(G1667=45657,1,IF(G1667=45658,1,IF(YEAR(G1667)=2024,WEEKNUM(G1667-1),IF(YEAR(G1667)=2025,WEEKNUM(G1667-1),WEEKNUM(G1667))))))</f>
        <v/>
      </c>
      <c r="I1667" s="0">
        <f dt2D="0" dtr="0">Month(G1667)</f>
        <v/>
      </c>
      <c r="J1667" s="0" t="s">
        <v>392</v>
      </c>
      <c r="K1667" s="0" t="s">
        <v>393</v>
      </c>
      <c r="L1667" s="0" t="s">
        <v>86</v>
      </c>
      <c r="M1667" s="0" t="s">
        <v>46</v>
      </c>
      <c r="N1667" s="0" t="s">
        <v>140</v>
      </c>
      <c r="O1667" s="0" t="s">
        <v>141</v>
      </c>
      <c r="P1667" s="22" t="s">
        <v>136</v>
      </c>
      <c r="Q1667" s="22">
        <v>45742</v>
      </c>
      <c r="R1667" s="0" t="s">
        <v>7297</v>
      </c>
      <c r="S1667" s="0" t="s">
        <v>7298</v>
      </c>
      <c r="T1667" s="0" t="s">
        <v>136</v>
      </c>
      <c r="W1667" s="0">
        <v>1</v>
      </c>
      <c r="AE1667" s="0">
        <f dt2D="0" dtr="0">U1667+Z1667+2*(V1667+W1667+X1667+Y1667+AA1667+AC1667+AB1667)</f>
        <v/>
      </c>
      <c r="AF1667" s="0" t="s">
        <v>145</v>
      </c>
      <c r="AG1667" s="0" t="s">
        <v>146</v>
      </c>
      <c r="AH1667" s="0" t="s">
        <v>219</v>
      </c>
      <c r="AI1667" s="22">
        <v>45679.63101851852</v>
      </c>
      <c r="AJ1667" s="22" t="s">
        <v>136</v>
      </c>
      <c r="AK1667" s="0" t="s">
        <v>136</v>
      </c>
      <c r="AL1667" s="0" t="s">
        <v>148</v>
      </c>
    </row>
    <row r="1668">
      <c r="A1668" s="0">
        <v>1667</v>
      </c>
      <c r="B1668" s="0" t="s">
        <v>7299</v>
      </c>
      <c r="C1668" s="0" t="s">
        <v>1111</v>
      </c>
      <c r="D1668" s="0" t="s">
        <v>171</v>
      </c>
      <c r="E1668" s="0" t="s">
        <v>7300</v>
      </c>
      <c r="F1668" s="0" t="s">
        <v>3475</v>
      </c>
      <c r="G1668" s="22">
        <v>45711</v>
      </c>
      <c r="H1668" s="0">
        <f dt2D="0" dtr="0">IF(G1668=45656,1,IF(G1668=45657,1,IF(G1668=45658,1,IF(YEAR(G1668)=2024,WEEKNUM(G1668-1),IF(YEAR(G1668)=2025,WEEKNUM(G1668-1),WEEKNUM(G1668))))))</f>
        <v/>
      </c>
      <c r="I1668" s="0">
        <f dt2D="0" dtr="0">Month(G1668)</f>
        <v/>
      </c>
      <c r="J1668" s="0" t="s">
        <v>392</v>
      </c>
      <c r="K1668" s="0" t="s">
        <v>1111</v>
      </c>
      <c r="L1668" s="0" t="s">
        <v>79</v>
      </c>
      <c r="M1668" s="0" t="s">
        <v>46</v>
      </c>
      <c r="N1668" s="0" t="s">
        <v>140</v>
      </c>
      <c r="O1668" s="0" t="s">
        <v>141</v>
      </c>
      <c r="P1668" s="22" t="s">
        <v>136</v>
      </c>
      <c r="Q1668" s="22">
        <v>45741</v>
      </c>
      <c r="R1668" s="0" t="s">
        <v>7301</v>
      </c>
      <c r="S1668" s="0" t="s">
        <v>7302</v>
      </c>
      <c r="T1668" s="0" t="s">
        <v>136</v>
      </c>
      <c r="W1668" s="0">
        <v>1</v>
      </c>
      <c r="AE1668" s="0">
        <f dt2D="0" dtr="0">U1668+Z1668+2*(V1668+W1668+X1668+Y1668+AA1668+AC1668+AB1668)</f>
        <v/>
      </c>
      <c r="AF1668" s="0" t="s">
        <v>145</v>
      </c>
      <c r="AG1668" s="0" t="s">
        <v>146</v>
      </c>
      <c r="AH1668" s="0" t="s">
        <v>159</v>
      </c>
      <c r="AI1668" s="22">
        <v>45664.67863425926</v>
      </c>
      <c r="AJ1668" s="22" t="s">
        <v>136</v>
      </c>
      <c r="AK1668" s="0" t="s">
        <v>136</v>
      </c>
      <c r="AL1668" s="0" t="s">
        <v>148</v>
      </c>
    </row>
    <row r="1669">
      <c r="A1669" s="0">
        <v>1668</v>
      </c>
      <c r="B1669" s="0" t="s">
        <v>7303</v>
      </c>
      <c r="C1669" s="0" t="s">
        <v>1230</v>
      </c>
      <c r="D1669" s="0" t="s">
        <v>171</v>
      </c>
      <c r="E1669" s="0" t="s">
        <v>136</v>
      </c>
      <c r="F1669" s="0" t="s">
        <v>7304</v>
      </c>
      <c r="G1669" s="22">
        <v>45712</v>
      </c>
      <c r="H1669" s="0">
        <f dt2D="0" dtr="0">IF(G1669=45656,1,IF(G1669=45657,1,IF(G1669=45658,1,IF(YEAR(G1669)=2024,WEEKNUM(G1669-1),IF(YEAR(G1669)=2025,WEEKNUM(G1669-1),WEEKNUM(G1669))))))</f>
        <v/>
      </c>
      <c r="I1669" s="0">
        <f dt2D="0" dtr="0">Month(G1669)</f>
        <v/>
      </c>
      <c r="J1669" s="0" t="s">
        <v>1348</v>
      </c>
      <c r="K1669" s="0" t="s">
        <v>393</v>
      </c>
      <c r="L1669" s="0" t="s">
        <v>86</v>
      </c>
      <c r="M1669" s="0" t="s">
        <v>46</v>
      </c>
      <c r="N1669" s="0" t="s">
        <v>264</v>
      </c>
      <c r="O1669" s="0" t="s">
        <v>187</v>
      </c>
      <c r="P1669" s="22" t="s">
        <v>136</v>
      </c>
      <c r="Q1669" s="22">
        <v>45742</v>
      </c>
      <c r="R1669" s="0" t="s">
        <v>7305</v>
      </c>
      <c r="S1669" s="0" t="s">
        <v>7306</v>
      </c>
      <c r="T1669" s="0" t="s">
        <v>136</v>
      </c>
      <c r="W1669" s="0">
        <v>2</v>
      </c>
      <c r="AE1669" s="0">
        <f dt2D="0" dtr="0">U1669+Z1669+2*(V1669+W1669+X1669+Y1669+AA1669+AC1669+AB1669)</f>
        <v/>
      </c>
      <c r="AF1669" s="0" t="s">
        <v>145</v>
      </c>
      <c r="AG1669" s="0" t="s">
        <v>209</v>
      </c>
      <c r="AH1669" s="0" t="s">
        <v>268</v>
      </c>
      <c r="AI1669" s="22">
        <v>45671.40571759259</v>
      </c>
      <c r="AJ1669" s="22" t="s">
        <v>136</v>
      </c>
      <c r="AK1669" s="0" t="s">
        <v>136</v>
      </c>
      <c r="AL1669" s="0" t="s">
        <v>148</v>
      </c>
    </row>
    <row r="1670">
      <c r="A1670" s="0">
        <v>1669</v>
      </c>
      <c r="B1670" s="0" t="s">
        <v>7307</v>
      </c>
      <c r="C1670" s="0" t="s">
        <v>1111</v>
      </c>
      <c r="D1670" s="0" t="s">
        <v>171</v>
      </c>
      <c r="E1670" s="0" t="s">
        <v>7308</v>
      </c>
      <c r="F1670" s="0" t="s">
        <v>7309</v>
      </c>
      <c r="G1670" s="22">
        <v>45712</v>
      </c>
      <c r="H1670" s="0">
        <f dt2D="0" dtr="0">IF(G1670=45656,1,IF(G1670=45657,1,IF(G1670=45658,1,IF(YEAR(G1670)=2024,WEEKNUM(G1670-1),IF(YEAR(G1670)=2025,WEEKNUM(G1670-1),WEEKNUM(G1670))))))</f>
        <v/>
      </c>
      <c r="I1670" s="0">
        <f dt2D="0" dtr="0">Month(G1670)</f>
        <v/>
      </c>
      <c r="J1670" s="0" t="s">
        <v>392</v>
      </c>
      <c r="K1670" s="0" t="s">
        <v>1111</v>
      </c>
      <c r="L1670" s="0" t="s">
        <v>79</v>
      </c>
      <c r="M1670" s="0" t="s">
        <v>46</v>
      </c>
      <c r="N1670" s="0" t="s">
        <v>140</v>
      </c>
      <c r="O1670" s="0" t="s">
        <v>141</v>
      </c>
      <c r="P1670" s="22" t="s">
        <v>136</v>
      </c>
      <c r="Q1670" s="22">
        <v>45746</v>
      </c>
      <c r="R1670" s="0" t="s">
        <v>7310</v>
      </c>
      <c r="S1670" s="0" t="s">
        <v>7311</v>
      </c>
      <c r="T1670" s="0" t="s">
        <v>136</v>
      </c>
      <c r="W1670" s="0">
        <v>1</v>
      </c>
      <c r="AE1670" s="0">
        <f dt2D="0" dtr="0">U1670+Z1670+2*(V1670+W1670+X1670+Y1670+AA1670+AC1670+AB1670)</f>
        <v/>
      </c>
      <c r="AF1670" s="0" t="s">
        <v>145</v>
      </c>
      <c r="AG1670" s="0" t="s">
        <v>146</v>
      </c>
      <c r="AH1670" s="0" t="s">
        <v>159</v>
      </c>
      <c r="AI1670" s="22">
        <v>45674.582453703704</v>
      </c>
      <c r="AJ1670" s="22" t="s">
        <v>136</v>
      </c>
      <c r="AK1670" s="0" t="s">
        <v>136</v>
      </c>
      <c r="AL1670" s="0" t="s">
        <v>148</v>
      </c>
    </row>
    <row r="1671">
      <c r="A1671" s="0">
        <v>1670</v>
      </c>
      <c r="B1671" s="0" t="s">
        <v>7312</v>
      </c>
      <c r="C1671" s="0" t="s">
        <v>1353</v>
      </c>
      <c r="D1671" s="0" t="s">
        <v>171</v>
      </c>
      <c r="E1671" s="0" t="s">
        <v>7313</v>
      </c>
      <c r="F1671" s="0" t="s">
        <v>6007</v>
      </c>
      <c r="G1671" s="22">
        <v>45713</v>
      </c>
      <c r="H1671" s="0">
        <f dt2D="0" dtr="0">IF(G1671=45656,1,IF(G1671=45657,1,IF(G1671=45658,1,IF(YEAR(G1671)=2024,WEEKNUM(G1671-1),IF(YEAR(G1671)=2025,WEEKNUM(G1671-1),WEEKNUM(G1671))))))</f>
        <v/>
      </c>
      <c r="I1671" s="0">
        <f dt2D="0" dtr="0">Month(G1671)</f>
        <v/>
      </c>
      <c r="J1671" s="0" t="s">
        <v>392</v>
      </c>
      <c r="K1671" s="0" t="s">
        <v>3898</v>
      </c>
      <c r="L1671" s="0" t="s">
        <v>88</v>
      </c>
      <c r="M1671" s="0" t="s">
        <v>46</v>
      </c>
      <c r="N1671" s="0" t="s">
        <v>140</v>
      </c>
      <c r="O1671" s="0" t="s">
        <v>141</v>
      </c>
      <c r="P1671" s="22" t="s">
        <v>136</v>
      </c>
      <c r="Q1671" s="22">
        <v>45748</v>
      </c>
      <c r="R1671" s="0" t="s">
        <v>7314</v>
      </c>
      <c r="S1671" s="0" t="s">
        <v>7315</v>
      </c>
      <c r="T1671" s="0" t="s">
        <v>136</v>
      </c>
      <c r="W1671" s="0">
        <v>2</v>
      </c>
      <c r="AE1671" s="0">
        <f dt2D="0" dtr="0">U1671+Z1671+2*(V1671+W1671+X1671+Y1671+AA1671+AC1671+AB1671)</f>
        <v/>
      </c>
      <c r="AF1671" s="0" t="s">
        <v>145</v>
      </c>
      <c r="AG1671" s="0" t="s">
        <v>209</v>
      </c>
      <c r="AH1671" s="0" t="s">
        <v>180</v>
      </c>
      <c r="AI1671" s="22">
        <v>45673.74140046296</v>
      </c>
      <c r="AJ1671" s="22" t="s">
        <v>136</v>
      </c>
      <c r="AK1671" s="0" t="s">
        <v>136</v>
      </c>
      <c r="AL1671" s="0" t="s">
        <v>148</v>
      </c>
    </row>
    <row r="1672">
      <c r="A1672" s="0">
        <v>1671</v>
      </c>
      <c r="B1672" s="0" t="s">
        <v>7316</v>
      </c>
      <c r="C1672" s="0" t="s">
        <v>7317</v>
      </c>
      <c r="D1672" s="0" t="s">
        <v>171</v>
      </c>
      <c r="E1672" s="0" t="s">
        <v>136</v>
      </c>
      <c r="F1672" s="0" t="s">
        <v>7279</v>
      </c>
      <c r="G1672" s="22">
        <v>45713</v>
      </c>
      <c r="H1672" s="0">
        <f dt2D="0" dtr="0">IF(G1672=45656,1,IF(G1672=45657,1,IF(G1672=45658,1,IF(YEAR(G1672)=2024,WEEKNUM(G1672-1),IF(YEAR(G1672)=2025,WEEKNUM(G1672-1),WEEKNUM(G1672))))))</f>
        <v/>
      </c>
      <c r="I1672" s="0">
        <f dt2D="0" dtr="0">Month(G1672)</f>
        <v/>
      </c>
      <c r="J1672" s="0" t="s">
        <v>392</v>
      </c>
      <c r="K1672" s="0" t="s">
        <v>3898</v>
      </c>
      <c r="L1672" s="0" t="s">
        <v>88</v>
      </c>
      <c r="M1672" s="0" t="s">
        <v>46</v>
      </c>
      <c r="N1672" s="0" t="s">
        <v>140</v>
      </c>
      <c r="O1672" s="0" t="s">
        <v>141</v>
      </c>
      <c r="P1672" s="22" t="s">
        <v>136</v>
      </c>
      <c r="Q1672" s="22">
        <v>45748</v>
      </c>
      <c r="R1672" s="0" t="s">
        <v>7318</v>
      </c>
      <c r="S1672" s="0" t="s">
        <v>7319</v>
      </c>
      <c r="T1672" s="0" t="s">
        <v>136</v>
      </c>
      <c r="W1672" s="0">
        <v>1</v>
      </c>
      <c r="AE1672" s="0">
        <f dt2D="0" dtr="0">U1672+Z1672+2*(V1672+W1672+X1672+Y1672+AA1672+AC1672+AB1672)</f>
        <v/>
      </c>
      <c r="AF1672" s="0" t="s">
        <v>145</v>
      </c>
      <c r="AG1672" s="0" t="s">
        <v>209</v>
      </c>
      <c r="AH1672" s="0" t="s">
        <v>180</v>
      </c>
      <c r="AI1672" s="22">
        <v>45671.4028587963</v>
      </c>
      <c r="AJ1672" s="22" t="s">
        <v>136</v>
      </c>
      <c r="AK1672" s="0" t="s">
        <v>136</v>
      </c>
      <c r="AL1672" s="0" t="s">
        <v>148</v>
      </c>
    </row>
    <row r="1673">
      <c r="A1673" s="0">
        <v>1672</v>
      </c>
      <c r="B1673" s="0" t="s">
        <v>7320</v>
      </c>
      <c r="C1673" s="0" t="s">
        <v>6354</v>
      </c>
      <c r="D1673" s="0" t="s">
        <v>171</v>
      </c>
      <c r="E1673" s="0" t="s">
        <v>7321</v>
      </c>
      <c r="F1673" s="0" t="s">
        <v>7322</v>
      </c>
      <c r="G1673" s="22">
        <v>45713</v>
      </c>
      <c r="H1673" s="0">
        <f dt2D="0" dtr="0">IF(G1673=45656,1,IF(G1673=45657,1,IF(G1673=45658,1,IF(YEAR(G1673)=2024,WEEKNUM(G1673-1),IF(YEAR(G1673)=2025,WEEKNUM(G1673-1),WEEKNUM(G1673))))))</f>
        <v/>
      </c>
      <c r="I1673" s="0">
        <f dt2D="0" dtr="0">Month(G1673)</f>
        <v/>
      </c>
      <c r="J1673" s="0" t="s">
        <v>174</v>
      </c>
      <c r="K1673" s="0" t="s">
        <v>174</v>
      </c>
      <c r="L1673" s="0" t="s">
        <v>88</v>
      </c>
      <c r="M1673" s="0" t="s">
        <v>46</v>
      </c>
      <c r="N1673" s="0" t="s">
        <v>175</v>
      </c>
      <c r="O1673" s="0" t="s">
        <v>176</v>
      </c>
      <c r="P1673" s="22" t="s">
        <v>136</v>
      </c>
      <c r="Q1673" s="22">
        <v>45754</v>
      </c>
      <c r="R1673" s="0" t="s">
        <v>7323</v>
      </c>
      <c r="S1673" s="0" t="s">
        <v>7324</v>
      </c>
      <c r="T1673" s="0" t="s">
        <v>136</v>
      </c>
      <c r="U1673" s="0">
        <v>1</v>
      </c>
      <c r="AE1673" s="0">
        <f dt2D="0" dtr="0">U1673+Z1673+2*(V1673+W1673+X1673+Y1673+AA1673+AC1673+AB1673)</f>
        <v/>
      </c>
      <c r="AF1673" s="0" t="s">
        <v>145</v>
      </c>
      <c r="AG1673" s="0" t="s">
        <v>209</v>
      </c>
      <c r="AH1673" s="0" t="s">
        <v>180</v>
      </c>
      <c r="AI1673" s="22">
        <v>45678.48663194444</v>
      </c>
      <c r="AJ1673" s="22" t="s">
        <v>136</v>
      </c>
      <c r="AK1673" s="0" t="s">
        <v>136</v>
      </c>
      <c r="AL1673" s="0" t="s">
        <v>148</v>
      </c>
    </row>
    <row r="1674">
      <c r="A1674" s="0">
        <v>1673</v>
      </c>
      <c r="B1674" s="0" t="s">
        <v>7325</v>
      </c>
      <c r="C1674" s="0" t="s">
        <v>3396</v>
      </c>
      <c r="D1674" s="0" t="s">
        <v>171</v>
      </c>
      <c r="E1674" s="0" t="s">
        <v>7326</v>
      </c>
      <c r="F1674" s="0" t="s">
        <v>7279</v>
      </c>
      <c r="G1674" s="22">
        <v>45713</v>
      </c>
      <c r="H1674" s="0">
        <f dt2D="0" dtr="0">IF(G1674=45656,1,IF(G1674=45657,1,IF(G1674=45658,1,IF(YEAR(G1674)=2024,WEEKNUM(G1674-1),IF(YEAR(G1674)=2025,WEEKNUM(G1674-1),WEEKNUM(G1674))))))</f>
        <v/>
      </c>
      <c r="I1674" s="0">
        <f dt2D="0" dtr="0">Month(G1674)</f>
        <v/>
      </c>
      <c r="J1674" s="0" t="s">
        <v>392</v>
      </c>
      <c r="K1674" s="0" t="s">
        <v>3898</v>
      </c>
      <c r="L1674" s="0" t="s">
        <v>88</v>
      </c>
      <c r="M1674" s="0" t="s">
        <v>46</v>
      </c>
      <c r="N1674" s="0" t="s">
        <v>140</v>
      </c>
      <c r="O1674" s="0" t="s">
        <v>141</v>
      </c>
      <c r="P1674" s="22" t="s">
        <v>136</v>
      </c>
      <c r="Q1674" s="22">
        <v>45748</v>
      </c>
      <c r="R1674" s="0" t="s">
        <v>7327</v>
      </c>
      <c r="S1674" s="0" t="s">
        <v>7328</v>
      </c>
      <c r="T1674" s="0" t="s">
        <v>136</v>
      </c>
      <c r="W1674" s="0">
        <v>2</v>
      </c>
      <c r="AE1674" s="0">
        <f dt2D="0" dtr="0">U1674+Z1674+2*(V1674+W1674+X1674+Y1674+AA1674+AC1674+AB1674)</f>
        <v/>
      </c>
      <c r="AF1674" s="0" t="s">
        <v>145</v>
      </c>
      <c r="AG1674" s="0" t="s">
        <v>209</v>
      </c>
      <c r="AH1674" s="0" t="s">
        <v>180</v>
      </c>
      <c r="AI1674" s="22">
        <v>45670.72667824074</v>
      </c>
      <c r="AJ1674" s="22" t="s">
        <v>136</v>
      </c>
      <c r="AK1674" s="0" t="s">
        <v>136</v>
      </c>
      <c r="AL1674" s="0" t="s">
        <v>148</v>
      </c>
    </row>
    <row r="1675">
      <c r="A1675" s="0">
        <v>1674</v>
      </c>
      <c r="B1675" s="0" t="s">
        <v>7329</v>
      </c>
      <c r="C1675" s="0" t="s">
        <v>468</v>
      </c>
      <c r="D1675" s="0" t="s">
        <v>171</v>
      </c>
      <c r="E1675" s="0" t="s">
        <v>7330</v>
      </c>
      <c r="F1675" s="0" t="s">
        <v>7331</v>
      </c>
      <c r="G1675" s="22">
        <v>45715</v>
      </c>
      <c r="H1675" s="0">
        <f dt2D="0" dtr="0">IF(G1675=45656,1,IF(G1675=45657,1,IF(G1675=45658,1,IF(YEAR(G1675)=2024,WEEKNUM(G1675-1),IF(YEAR(G1675)=2025,WEEKNUM(G1675-1),WEEKNUM(G1675))))))</f>
        <v/>
      </c>
      <c r="I1675" s="0">
        <f dt2D="0" dtr="0">Month(G1675)</f>
        <v/>
      </c>
      <c r="J1675" s="0" t="s">
        <v>392</v>
      </c>
      <c r="K1675" s="0" t="s">
        <v>605</v>
      </c>
      <c r="L1675" s="0" t="s">
        <v>88</v>
      </c>
      <c r="M1675" s="0" t="s">
        <v>46</v>
      </c>
      <c r="N1675" s="0" t="s">
        <v>140</v>
      </c>
      <c r="O1675" s="0" t="s">
        <v>141</v>
      </c>
      <c r="P1675" s="22" t="s">
        <v>136</v>
      </c>
      <c r="Q1675" s="22">
        <v>45755</v>
      </c>
      <c r="R1675" s="0" t="s">
        <v>7332</v>
      </c>
      <c r="S1675" s="0" t="s">
        <v>7333</v>
      </c>
      <c r="T1675" s="0" t="s">
        <v>136</v>
      </c>
      <c r="U1675" s="0">
        <v>1</v>
      </c>
      <c r="AE1675" s="0">
        <f dt2D="0" dtr="0">U1675+Z1675+2*(V1675+W1675+X1675+Y1675+AA1675+AC1675+AB1675)</f>
        <v/>
      </c>
      <c r="AF1675" s="0" t="s">
        <v>145</v>
      </c>
      <c r="AG1675" s="0" t="s">
        <v>209</v>
      </c>
      <c r="AH1675" s="0" t="s">
        <v>180</v>
      </c>
      <c r="AI1675" s="22">
        <v>45678.64011574074</v>
      </c>
      <c r="AJ1675" s="22" t="s">
        <v>136</v>
      </c>
      <c r="AK1675" s="0" t="s">
        <v>136</v>
      </c>
      <c r="AL1675" s="0" t="s">
        <v>148</v>
      </c>
    </row>
    <row r="1676">
      <c r="A1676" s="0">
        <v>1675</v>
      </c>
      <c r="B1676" s="0" t="s">
        <v>7334</v>
      </c>
      <c r="C1676" s="0" t="s">
        <v>1979</v>
      </c>
      <c r="D1676" s="0" t="s">
        <v>171</v>
      </c>
      <c r="E1676" s="0" t="s">
        <v>6695</v>
      </c>
      <c r="F1676" s="0" t="s">
        <v>7331</v>
      </c>
      <c r="G1676" s="22">
        <v>45715</v>
      </c>
      <c r="H1676" s="0">
        <f dt2D="0" dtr="0">IF(G1676=45656,1,IF(G1676=45657,1,IF(G1676=45658,1,IF(YEAR(G1676)=2024,WEEKNUM(G1676-1),IF(YEAR(G1676)=2025,WEEKNUM(G1676-1),WEEKNUM(G1676))))))</f>
        <v/>
      </c>
      <c r="I1676" s="0">
        <f dt2D="0" dtr="0">Month(G1676)</f>
        <v/>
      </c>
      <c r="J1676" s="0" t="s">
        <v>392</v>
      </c>
      <c r="K1676" s="0" t="s">
        <v>605</v>
      </c>
      <c r="L1676" s="0" t="s">
        <v>88</v>
      </c>
      <c r="M1676" s="0" t="s">
        <v>46</v>
      </c>
      <c r="N1676" s="0" t="s">
        <v>140</v>
      </c>
      <c r="O1676" s="0" t="s">
        <v>141</v>
      </c>
      <c r="P1676" s="22" t="s">
        <v>136</v>
      </c>
      <c r="Q1676" s="22">
        <v>45724</v>
      </c>
      <c r="R1676" s="0" t="s">
        <v>7335</v>
      </c>
      <c r="S1676" s="0" t="s">
        <v>7336</v>
      </c>
      <c r="T1676" s="0" t="s">
        <v>136</v>
      </c>
      <c r="U1676" s="0">
        <v>1</v>
      </c>
      <c r="AE1676" s="0">
        <f dt2D="0" dtr="0">U1676+Z1676+2*(V1676+W1676+X1676+Y1676+AA1676+AC1676+AB1676)</f>
        <v/>
      </c>
      <c r="AF1676" s="0" t="s">
        <v>145</v>
      </c>
      <c r="AG1676" s="0" t="s">
        <v>209</v>
      </c>
      <c r="AH1676" s="0" t="s">
        <v>180</v>
      </c>
      <c r="AI1676" s="22">
        <v>45674.72539351852</v>
      </c>
      <c r="AJ1676" s="22" t="s">
        <v>136</v>
      </c>
      <c r="AK1676" s="0" t="s">
        <v>136</v>
      </c>
      <c r="AL1676" s="0" t="s">
        <v>148</v>
      </c>
    </row>
    <row r="1677">
      <c r="A1677" s="0">
        <v>1676</v>
      </c>
      <c r="B1677" s="0" t="s">
        <v>7337</v>
      </c>
      <c r="C1677" s="0" t="s">
        <v>7338</v>
      </c>
      <c r="D1677" s="0" t="s">
        <v>171</v>
      </c>
      <c r="E1677" s="0" t="s">
        <v>194</v>
      </c>
      <c r="F1677" s="0" t="s">
        <v>482</v>
      </c>
      <c r="G1677" s="22">
        <v>45717</v>
      </c>
      <c r="H1677" s="0">
        <f dt2D="0" dtr="0">IF(G1677=45656,1,IF(G1677=45657,1,IF(G1677=45658,1,IF(YEAR(G1677)=2024,WEEKNUM(G1677-1),IF(YEAR(G1677)=2025,WEEKNUM(G1677-1),WEEKNUM(G1677))))))</f>
        <v/>
      </c>
      <c r="I1677" s="0">
        <f dt2D="0" dtr="0">Month(G1677)</f>
        <v/>
      </c>
      <c r="J1677" s="0" t="s">
        <v>154</v>
      </c>
      <c r="K1677" s="0" t="s">
        <v>154</v>
      </c>
      <c r="L1677" s="0" t="s">
        <v>89</v>
      </c>
      <c r="M1677" s="0" t="s">
        <v>46</v>
      </c>
      <c r="N1677" s="0" t="s">
        <v>140</v>
      </c>
      <c r="O1677" s="0" t="s">
        <v>141</v>
      </c>
      <c r="P1677" s="22" t="s">
        <v>136</v>
      </c>
      <c r="Q1677" s="22">
        <v>45748</v>
      </c>
      <c r="R1677" s="0" t="s">
        <v>6981</v>
      </c>
      <c r="S1677" s="0" t="s">
        <v>7339</v>
      </c>
      <c r="T1677" s="0" t="s">
        <v>136</v>
      </c>
      <c r="AD1677" s="0">
        <v>0.17</v>
      </c>
      <c r="AE1677" s="0">
        <v>0</v>
      </c>
      <c r="AF1677" s="0" t="s">
        <v>28</v>
      </c>
      <c r="AG1677" s="0" t="s">
        <v>146</v>
      </c>
      <c r="AH1677" s="0" t="s">
        <v>198</v>
      </c>
      <c r="AI1677" s="22">
        <v>45677.57865740741</v>
      </c>
      <c r="AJ1677" s="22" t="s">
        <v>136</v>
      </c>
      <c r="AK1677" s="0" t="s">
        <v>136</v>
      </c>
      <c r="AL1677" s="0" t="s">
        <v>148</v>
      </c>
    </row>
    <row r="1678">
      <c r="A1678" s="0">
        <v>1677</v>
      </c>
      <c r="B1678" s="0" t="s">
        <v>7340</v>
      </c>
      <c r="C1678" s="0" t="s">
        <v>2265</v>
      </c>
      <c r="D1678" s="0" t="s">
        <v>171</v>
      </c>
      <c r="E1678" s="0" t="s">
        <v>7341</v>
      </c>
      <c r="F1678" s="0" t="s">
        <v>6007</v>
      </c>
      <c r="G1678" s="22">
        <v>45718</v>
      </c>
      <c r="H1678" s="0">
        <f dt2D="0" dtr="0">IF(G1678=45656,1,IF(G1678=45657,1,IF(G1678=45658,1,IF(YEAR(G1678)=2024,WEEKNUM(G1678-1),IF(YEAR(G1678)=2025,WEEKNUM(G1678-1),WEEKNUM(G1678))))))</f>
        <v/>
      </c>
      <c r="I1678" s="0">
        <f dt2D="0" dtr="0">Month(G1678)</f>
        <v/>
      </c>
      <c r="J1678" s="0" t="s">
        <v>392</v>
      </c>
      <c r="K1678" s="0" t="s">
        <v>356</v>
      </c>
      <c r="L1678" s="0" t="s">
        <v>79</v>
      </c>
      <c r="M1678" s="0" t="s">
        <v>46</v>
      </c>
      <c r="N1678" s="0" t="s">
        <v>140</v>
      </c>
      <c r="O1678" s="0" t="s">
        <v>141</v>
      </c>
      <c r="P1678" s="22" t="s">
        <v>136</v>
      </c>
      <c r="Q1678" s="22">
        <v>45748</v>
      </c>
      <c r="R1678" s="0" t="s">
        <v>7342</v>
      </c>
      <c r="S1678" s="0" t="s">
        <v>7343</v>
      </c>
      <c r="T1678" s="0" t="s">
        <v>136</v>
      </c>
      <c r="U1678" s="0">
        <v>1</v>
      </c>
      <c r="AE1678" s="0">
        <f dt2D="0" dtr="0">U1678+Z1678+2*(V1678+W1678+X1678+Y1678+AA1678+AC1678+AB1678)</f>
        <v/>
      </c>
      <c r="AF1678" s="0" t="s">
        <v>145</v>
      </c>
      <c r="AG1678" s="0" t="s">
        <v>146</v>
      </c>
      <c r="AH1678" s="0" t="s">
        <v>159</v>
      </c>
      <c r="AI1678" s="22">
        <v>45667.67884259259</v>
      </c>
      <c r="AJ1678" s="22" t="s">
        <v>136</v>
      </c>
      <c r="AK1678" s="0" t="s">
        <v>136</v>
      </c>
      <c r="AL1678" s="0" t="s">
        <v>148</v>
      </c>
    </row>
    <row r="1679">
      <c r="A1679" s="0">
        <v>1678</v>
      </c>
      <c r="B1679" s="0" t="s">
        <v>7344</v>
      </c>
      <c r="C1679" s="0" t="s">
        <v>406</v>
      </c>
      <c r="D1679" s="0" t="s">
        <v>171</v>
      </c>
      <c r="E1679" s="0" t="s">
        <v>7345</v>
      </c>
      <c r="F1679" s="0" t="s">
        <v>7346</v>
      </c>
      <c r="G1679" s="22">
        <v>45724</v>
      </c>
      <c r="H1679" s="0">
        <f dt2D="0" dtr="0">IF(G1679=45656,1,IF(G1679=45657,1,IF(G1679=45658,1,IF(YEAR(G1679)=2024,WEEKNUM(G1679-1),IF(YEAR(G1679)=2025,WEEKNUM(G1679-1),WEEKNUM(G1679))))))</f>
        <v/>
      </c>
      <c r="I1679" s="0">
        <f dt2D="0" dtr="0">Month(G1679)</f>
        <v/>
      </c>
      <c r="J1679" s="0" t="s">
        <v>392</v>
      </c>
      <c r="K1679" s="0" t="s">
        <v>605</v>
      </c>
      <c r="L1679" s="0" t="s">
        <v>56</v>
      </c>
      <c r="M1679" s="0" t="s">
        <v>408</v>
      </c>
      <c r="N1679" s="0" t="s">
        <v>140</v>
      </c>
      <c r="O1679" s="0" t="s">
        <v>141</v>
      </c>
      <c r="P1679" s="22" t="s">
        <v>136</v>
      </c>
      <c r="Q1679" s="22">
        <v>45762</v>
      </c>
      <c r="R1679" s="0" t="s">
        <v>7347</v>
      </c>
      <c r="S1679" s="0" t="s">
        <v>7348</v>
      </c>
      <c r="T1679" s="0" t="s">
        <v>136</v>
      </c>
      <c r="W1679" s="0">
        <v>3</v>
      </c>
      <c r="AE1679" s="0">
        <f dt2D="0" dtr="0">U1679+Z1679+2*(V1679+W1679+X1679+Y1679+AA1679+AC1679+AB1679)</f>
        <v/>
      </c>
      <c r="AF1679" s="0" t="s">
        <v>145</v>
      </c>
      <c r="AG1679" s="0" t="s">
        <v>209</v>
      </c>
      <c r="AH1679" s="0" t="s">
        <v>180</v>
      </c>
      <c r="AI1679" s="22">
        <v>45679.59755787037</v>
      </c>
      <c r="AJ1679" s="22" t="s">
        <v>136</v>
      </c>
      <c r="AK1679" s="0" t="s">
        <v>136</v>
      </c>
      <c r="AL1679" s="0" t="s">
        <v>148</v>
      </c>
    </row>
    <row r="1680">
      <c r="A1680" s="0">
        <v>1679</v>
      </c>
      <c r="B1680" s="0" t="s">
        <v>7349</v>
      </c>
      <c r="C1680" s="0" t="s">
        <v>406</v>
      </c>
      <c r="D1680" s="0" t="s">
        <v>171</v>
      </c>
      <c r="E1680" s="0" t="s">
        <v>7350</v>
      </c>
      <c r="F1680" s="0" t="s">
        <v>7346</v>
      </c>
      <c r="G1680" s="22">
        <v>45727</v>
      </c>
      <c r="H1680" s="0">
        <f dt2D="0" dtr="0">IF(G1680=45656,1,IF(G1680=45657,1,IF(G1680=45658,1,IF(YEAR(G1680)=2024,WEEKNUM(G1680-1),IF(YEAR(G1680)=2025,WEEKNUM(G1680-1),WEEKNUM(G1680))))))</f>
        <v/>
      </c>
      <c r="I1680" s="0">
        <f dt2D="0" dtr="0">Month(G1680)</f>
        <v/>
      </c>
      <c r="J1680" s="0" t="s">
        <v>392</v>
      </c>
      <c r="K1680" s="0" t="s">
        <v>605</v>
      </c>
      <c r="L1680" s="0" t="s">
        <v>88</v>
      </c>
      <c r="M1680" s="0" t="s">
        <v>46</v>
      </c>
      <c r="N1680" s="0" t="s">
        <v>140</v>
      </c>
      <c r="O1680" s="0" t="s">
        <v>141</v>
      </c>
      <c r="P1680" s="22" t="s">
        <v>136</v>
      </c>
      <c r="Q1680" s="22">
        <v>45762</v>
      </c>
      <c r="R1680" s="0" t="s">
        <v>7351</v>
      </c>
      <c r="S1680" s="0" t="s">
        <v>7352</v>
      </c>
      <c r="T1680" s="0" t="s">
        <v>136</v>
      </c>
      <c r="W1680" s="0">
        <v>2</v>
      </c>
      <c r="AE1680" s="0">
        <f dt2D="0" dtr="0">U1680+Z1680+2*(V1680+W1680+X1680+Y1680+AA1680+AC1680+AB1680)</f>
        <v/>
      </c>
      <c r="AF1680" s="0" t="s">
        <v>145</v>
      </c>
      <c r="AG1680" s="0" t="s">
        <v>209</v>
      </c>
      <c r="AH1680" s="0" t="s">
        <v>180</v>
      </c>
      <c r="AI1680" s="22">
        <v>45677.6571412037</v>
      </c>
      <c r="AJ1680" s="22" t="s">
        <v>136</v>
      </c>
      <c r="AK1680" s="0" t="s">
        <v>136</v>
      </c>
      <c r="AL1680" s="0" t="s">
        <v>148</v>
      </c>
    </row>
  </sheetData>
  <sheetCalcPr fullCalcOnLoad="1"/>
  <autoFilter ref="A1:AL1682"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/>
  <dimension ref="A1:B85"/>
  <sheetViews>
    <sheetView topLeftCell="A46" workbookViewId="0">
      <selection activeCell="A78" sqref="A78:B85"/>
    </sheetView>
  </sheetViews>
  <sheetFormatPr defaultColWidth="9" defaultRowHeight="14" outlineLevelCol="1"/>
  <sheetData>
    <row r="1" spans="1:2">
      <c r="A1" s="1" t="s">
        <v>37</v>
      </c>
      <c r="B1" s="1" t="s">
        <v>38</v>
      </c>
    </row>
    <row r="2" spans="1:2">
      <c r="A2" s="1" t="s">
        <v>39</v>
      </c>
      <c r="B2" s="1" t="s">
        <v>40</v>
      </c>
    </row>
    <row r="3" spans="1:2">
      <c r="A3" s="1" t="s">
        <v>41</v>
      </c>
      <c r="B3" s="1" t="s">
        <v>42</v>
      </c>
    </row>
    <row r="4" spans="1:2">
      <c r="A4" s="1" t="s">
        <v>43</v>
      </c>
      <c r="B4" s="1" t="s">
        <v>44</v>
      </c>
    </row>
    <row r="5" spans="1:2">
      <c r="A5" s="1" t="s">
        <v>45</v>
      </c>
      <c r="B5" s="1" t="s">
        <v>46</v>
      </c>
    </row>
    <row r="6" spans="1:2">
      <c r="A6" s="1" t="s">
        <v>47</v>
      </c>
      <c r="B6" s="1" t="s">
        <v>46</v>
      </c>
    </row>
    <row r="7" spans="1:2">
      <c r="A7" s="1" t="s">
        <v>48</v>
      </c>
      <c r="B7" s="1" t="s">
        <v>46</v>
      </c>
    </row>
    <row r="8" spans="1:2">
      <c r="A8" s="1" t="s">
        <v>49</v>
      </c>
      <c r="B8" s="1" t="s">
        <v>46</v>
      </c>
    </row>
    <row r="9" spans="1:2">
      <c r="A9" s="1" t="s">
        <v>50</v>
      </c>
      <c r="B9" s="1" t="s">
        <v>46</v>
      </c>
    </row>
    <row r="10" spans="1:2">
      <c r="A10" s="1" t="s">
        <v>51</v>
      </c>
      <c r="B10" s="1" t="s">
        <v>46</v>
      </c>
    </row>
    <row r="11" spans="1:2">
      <c r="A11" s="1" t="s">
        <v>52</v>
      </c>
      <c r="B11" s="1" t="s">
        <v>46</v>
      </c>
    </row>
    <row r="12" spans="1:2">
      <c r="A12" s="1" t="s">
        <v>53</v>
      </c>
      <c r="B12" s="1" t="s">
        <v>54</v>
      </c>
    </row>
    <row r="13" spans="1:2">
      <c r="A13" s="1" t="s">
        <v>55</v>
      </c>
      <c r="B13" s="1" t="s">
        <v>54</v>
      </c>
    </row>
    <row r="14" spans="1:2">
      <c r="A14" s="1" t="s">
        <v>56</v>
      </c>
      <c r="B14" s="1" t="s">
        <v>56</v>
      </c>
    </row>
    <row r="15" spans="1:2">
      <c r="A15" s="1" t="s">
        <v>57</v>
      </c>
      <c r="B15" s="1" t="s">
        <v>46</v>
      </c>
    </row>
    <row r="16" spans="1:2">
      <c r="A16" s="1" t="s">
        <v>58</v>
      </c>
      <c r="B16" s="1" t="s">
        <v>59</v>
      </c>
    </row>
    <row r="17" spans="1:2">
      <c r="A17" s="1" t="s">
        <v>60</v>
      </c>
      <c r="B17" s="1" t="s">
        <v>61</v>
      </c>
    </row>
    <row r="18" spans="1:2">
      <c r="A18" s="1" t="s">
        <v>62</v>
      </c>
      <c r="B18" s="1" t="s">
        <v>46</v>
      </c>
    </row>
    <row r="19" spans="1:2">
      <c r="A19" s="1" t="s">
        <v>63</v>
      </c>
      <c r="B19" s="1" t="s">
        <v>46</v>
      </c>
    </row>
    <row r="20" spans="1:2">
      <c r="A20" s="1" t="s">
        <v>64</v>
      </c>
      <c r="B20" s="1" t="s">
        <v>46</v>
      </c>
    </row>
    <row r="21" spans="1:2">
      <c r="A21" s="1" t="s">
        <v>65</v>
      </c>
      <c r="B21" s="1" t="s">
        <v>66</v>
      </c>
    </row>
    <row r="22" spans="1:2">
      <c r="A22" s="1" t="s">
        <v>67</v>
      </c>
      <c r="B22" s="1" t="s">
        <v>68</v>
      </c>
    </row>
    <row r="23" spans="1:2">
      <c r="A23" s="1" t="s">
        <v>69</v>
      </c>
      <c r="B23" s="1" t="s">
        <v>66</v>
      </c>
    </row>
    <row r="24" spans="1:2">
      <c r="A24" s="1" t="s">
        <v>70</v>
      </c>
      <c r="B24" s="1" t="s">
        <v>38</v>
      </c>
    </row>
    <row r="25" spans="1:2">
      <c r="A25" s="1" t="s">
        <v>71</v>
      </c>
      <c r="B25" s="1" t="s">
        <v>46</v>
      </c>
    </row>
    <row r="26" spans="1:2">
      <c r="A26" s="1" t="s">
        <v>72</v>
      </c>
      <c r="B26" s="1" t="s">
        <v>46</v>
      </c>
    </row>
    <row r="27" spans="1:2">
      <c r="A27" s="1" t="s">
        <v>73</v>
      </c>
      <c r="B27" s="1" t="s">
        <v>42</v>
      </c>
    </row>
    <row r="28" spans="1:2">
      <c r="A28" s="1" t="s">
        <v>74</v>
      </c>
      <c r="B28" s="1" t="s">
        <v>42</v>
      </c>
    </row>
    <row r="29" spans="1:2">
      <c r="A29" s="1" t="s">
        <v>75</v>
      </c>
      <c r="B29" s="1" t="s">
        <v>46</v>
      </c>
    </row>
    <row r="30" spans="1:2">
      <c r="A30" s="1" t="s">
        <v>76</v>
      </c>
      <c r="B30" s="1" t="s">
        <v>46</v>
      </c>
    </row>
    <row r="31" spans="1:2">
      <c r="A31" s="1" t="s">
        <v>77</v>
      </c>
      <c r="B31" s="1" t="s">
        <v>46</v>
      </c>
    </row>
    <row r="32" spans="1:2">
      <c r="A32" s="1" t="s">
        <v>78</v>
      </c>
      <c r="B32" s="1" t="s">
        <v>42</v>
      </c>
    </row>
    <row r="33" spans="1:2">
      <c r="A33" s="1" t="s">
        <v>79</v>
      </c>
      <c r="B33" s="1" t="s">
        <v>46</v>
      </c>
    </row>
    <row r="34" spans="1:2">
      <c r="A34" s="1" t="s">
        <v>80</v>
      </c>
      <c r="B34" s="1" t="s">
        <v>81</v>
      </c>
    </row>
    <row r="35" spans="1:2">
      <c r="A35" s="1" t="s">
        <v>82</v>
      </c>
      <c r="B35" s="1" t="s">
        <v>81</v>
      </c>
    </row>
    <row r="36" spans="1:2">
      <c r="A36" s="1" t="s">
        <v>83</v>
      </c>
      <c r="B36" s="1" t="s">
        <v>46</v>
      </c>
    </row>
    <row r="37" spans="1:2">
      <c r="A37" s="1" t="s">
        <v>84</v>
      </c>
      <c r="B37" s="1" t="s">
        <v>46</v>
      </c>
    </row>
    <row r="38" spans="1:2">
      <c r="A38" s="1" t="s">
        <v>85</v>
      </c>
      <c r="B38" s="1" t="s">
        <v>59</v>
      </c>
    </row>
    <row r="39" spans="1:2">
      <c r="A39" s="1" t="s">
        <v>86</v>
      </c>
      <c r="B39" s="1" t="s">
        <v>46</v>
      </c>
    </row>
    <row r="40" spans="1:2">
      <c r="A40" s="1" t="s">
        <v>87</v>
      </c>
      <c r="B40" s="1" t="s">
        <v>46</v>
      </c>
    </row>
    <row r="41" spans="1:2">
      <c r="A41" s="1" t="s">
        <v>88</v>
      </c>
      <c r="B41" s="1" t="s">
        <v>46</v>
      </c>
    </row>
    <row r="42" spans="1:2">
      <c r="A42" s="1" t="s">
        <v>89</v>
      </c>
      <c r="B42" s="1" t="s">
        <v>46</v>
      </c>
    </row>
    <row r="43" spans="1:2">
      <c r="A43" s="1" t="s">
        <v>90</v>
      </c>
      <c r="B43" s="1" t="s">
        <v>59</v>
      </c>
    </row>
    <row r="44" spans="1:2">
      <c r="A44" s="1" t="s">
        <v>91</v>
      </c>
      <c r="B44" s="1" t="s">
        <v>66</v>
      </c>
    </row>
    <row r="45" spans="1:2">
      <c r="A45" s="1" t="s">
        <v>66</v>
      </c>
      <c r="B45" s="1" t="s">
        <v>66</v>
      </c>
    </row>
    <row r="46" spans="1:2">
      <c r="A46" s="1" t="s">
        <v>38</v>
      </c>
      <c r="B46" s="1" t="s">
        <v>38</v>
      </c>
    </row>
    <row r="47" spans="1:2">
      <c r="A47" s="1" t="s">
        <v>92</v>
      </c>
      <c r="B47" s="1" t="s">
        <v>46</v>
      </c>
    </row>
    <row r="48" spans="1:2">
      <c r="A48" s="1" t="s">
        <v>93</v>
      </c>
      <c r="B48" s="1" t="s">
        <v>46</v>
      </c>
    </row>
    <row r="49" spans="1:2">
      <c r="A49" s="1" t="s">
        <v>94</v>
      </c>
      <c r="B49" s="1" t="s">
        <v>46</v>
      </c>
    </row>
    <row r="50" spans="1:2">
      <c r="A50" s="1" t="s">
        <v>95</v>
      </c>
      <c r="B50" s="1" t="s">
        <v>46</v>
      </c>
    </row>
    <row r="51" spans="1:2">
      <c r="A51" s="1" t="s">
        <v>96</v>
      </c>
      <c r="B51" s="1" t="s">
        <v>46</v>
      </c>
    </row>
    <row r="52" spans="1:2">
      <c r="A52" s="1" t="s">
        <v>97</v>
      </c>
      <c r="B52" s="1" t="s">
        <v>46</v>
      </c>
    </row>
    <row r="53" spans="1:2">
      <c r="A53" s="1" t="s">
        <v>98</v>
      </c>
      <c r="B53" s="1" t="s">
        <v>46</v>
      </c>
    </row>
    <row r="54" spans="1:2">
      <c r="A54" s="1" t="s">
        <v>99</v>
      </c>
      <c r="B54" s="1" t="s">
        <v>46</v>
      </c>
    </row>
    <row r="55" spans="1:2">
      <c r="A55" s="1" t="s">
        <v>100</v>
      </c>
      <c r="B55" s="1" t="s">
        <v>46</v>
      </c>
    </row>
    <row r="56" spans="1:2">
      <c r="A56" s="1" t="s">
        <v>101</v>
      </c>
      <c r="B56" s="1" t="s">
        <v>66</v>
      </c>
    </row>
    <row r="57" spans="1:2">
      <c r="A57" s="1" t="s">
        <v>102</v>
      </c>
      <c r="B57" s="1" t="s">
        <v>46</v>
      </c>
    </row>
    <row r="58" spans="1:2">
      <c r="A58" s="1" t="s">
        <v>103</v>
      </c>
      <c r="B58" s="1" t="s">
        <v>59</v>
      </c>
    </row>
    <row r="59" spans="1:2">
      <c r="A59" s="1" t="s">
        <v>104</v>
      </c>
      <c r="B59" s="1" t="s">
        <v>46</v>
      </c>
    </row>
    <row r="60" spans="1:2">
      <c r="A60" s="1" t="s">
        <v>105</v>
      </c>
      <c r="B60" s="1" t="s">
        <v>106</v>
      </c>
    </row>
    <row r="61" spans="1:2">
      <c r="A61" s="1" t="s">
        <v>107</v>
      </c>
      <c r="B61" s="1" t="s">
        <v>42</v>
      </c>
    </row>
    <row r="62" spans="1:2">
      <c r="A62" s="1" t="s">
        <v>108</v>
      </c>
      <c r="B62" s="1" t="s">
        <v>108</v>
      </c>
    </row>
    <row r="63" spans="1:2">
      <c r="A63" s="1" t="s">
        <v>109</v>
      </c>
      <c r="B63" s="1" t="s">
        <v>110</v>
      </c>
    </row>
    <row r="64" spans="1:2">
      <c r="A64" s="1" t="s">
        <v>111</v>
      </c>
      <c r="B64" s="1" t="s">
        <v>46</v>
      </c>
    </row>
    <row r="65" spans="1:2">
      <c r="A65" s="1" t="s">
        <v>112</v>
      </c>
      <c r="B65" s="1" t="s">
        <v>46</v>
      </c>
    </row>
    <row r="66" spans="1:2">
      <c r="A66" s="1" t="s">
        <v>113</v>
      </c>
      <c r="B66" s="1" t="s">
        <v>46</v>
      </c>
    </row>
    <row r="67" spans="1:2">
      <c r="A67" s="1" t="s">
        <v>114</v>
      </c>
      <c r="B67" s="1" t="s">
        <v>46</v>
      </c>
    </row>
    <row r="68" spans="1:2">
      <c r="A68" s="1" t="s">
        <v>115</v>
      </c>
      <c r="B68" s="1" t="s">
        <v>61</v>
      </c>
    </row>
    <row r="69" spans="1:2">
      <c r="A69" s="1" t="s">
        <v>116</v>
      </c>
      <c r="B69" s="1" t="s">
        <v>46</v>
      </c>
    </row>
    <row r="70" spans="1:2">
      <c r="A70" s="1" t="s">
        <v>117</v>
      </c>
      <c r="B70" s="1" t="s">
        <v>46</v>
      </c>
    </row>
    <row r="71" spans="1:2">
      <c r="A71" s="1" t="s">
        <v>118</v>
      </c>
      <c r="B71" s="1" t="s">
        <v>46</v>
      </c>
    </row>
    <row r="72" spans="1:2">
      <c r="A72" s="1" t="s">
        <v>119</v>
      </c>
      <c r="B72" s="1" t="s">
        <v>46</v>
      </c>
    </row>
    <row r="73" spans="1:2">
      <c r="A73" s="1" t="s">
        <v>120</v>
      </c>
      <c r="B73" s="1" t="s">
        <v>46</v>
      </c>
    </row>
    <row r="74" spans="1:2">
      <c r="A74" s="1" t="s">
        <v>121</v>
      </c>
      <c r="B74" s="1" t="s">
        <v>81</v>
      </c>
    </row>
    <row r="75" spans="1:2">
      <c r="A75" s="1" t="s">
        <v>122</v>
      </c>
      <c r="B75" s="1" t="s">
        <v>46</v>
      </c>
    </row>
    <row r="76" spans="1:2">
      <c r="A76" s="1" t="s">
        <v>123</v>
      </c>
      <c r="B76" s="1" t="s">
        <v>46</v>
      </c>
    </row>
    <row r="77" spans="1:2">
      <c r="A77" s="1" t="s">
        <v>124</v>
      </c>
      <c r="B77" s="1" t="s">
        <v>54</v>
      </c>
    </row>
    <row r="78" spans="1:2">
      <c r="A78" s="0" t="s">
        <v>125</v>
      </c>
      <c r="B78" s="0" t="s">
        <v>46</v>
      </c>
    </row>
    <row r="79" spans="1:2">
      <c r="A79" s="0" t="s">
        <v>126</v>
      </c>
      <c r="B79" s="0" t="s">
        <v>46</v>
      </c>
    </row>
    <row r="80" spans="1:2">
      <c r="A80" s="0" t="s">
        <v>127</v>
      </c>
      <c r="B80" s="0" t="s">
        <v>46</v>
      </c>
    </row>
    <row r="81" spans="1:2">
      <c r="A81" s="0" t="s">
        <v>128</v>
      </c>
      <c r="B81" s="0" t="s">
        <v>46</v>
      </c>
    </row>
    <row r="82" spans="1:2">
      <c r="A82" s="0" t="s">
        <v>129</v>
      </c>
      <c r="B82" s="0" t="s">
        <v>46</v>
      </c>
    </row>
    <row r="83" spans="1:2">
      <c r="A83" s="0" t="s">
        <v>130</v>
      </c>
      <c r="B83" s="0" t="s">
        <v>46</v>
      </c>
    </row>
    <row r="84" spans="1:2">
      <c r="A84" s="0" t="s">
        <v>131</v>
      </c>
      <c r="B84" s="0" t="s">
        <v>46</v>
      </c>
    </row>
    <row r="85" spans="1:2">
      <c r="A85" s="0" t="s">
        <v>132</v>
      </c>
      <c r="B85" s="0" t="s">
        <v>46</v>
      </c>
    </row>
  </sheetData>
  <pageMargins left="0.7" right="0.7" top="0.75" bottom="0.75" header="0.3" footer="0.3"/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HeadingPairs>
    <vt:vector baseType="variant" size="2">
      <vt:variant>
        <vt:lpstr>工作表</vt:lpstr>
      </vt:variant>
      <vt:variant>
        <vt:i4>2</vt:i4>
      </vt:variant>
    </vt:vector>
  </HeadingPairs>
  <TitlesOfParts>
    <vt:vector baseType="lpstr" size="2">
      <vt:lpstr>BASE</vt:lpstr>
      <vt:lpstr>PORTCOUNTRY</vt:lpstr>
    </vt:vector>
  </TitlesOfParts>
  <Application>Microsoft Excel</Application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2014-09-26T01:14:00Z</dcterms:created>
  <dc:creator>Micheal Koo</dc:creator>
  <cp:lastModifiedBy>M</cp:lastModifiedBy>
  <dcterms:modified xsi:type="dcterms:W3CDTF">2024-07-19T09:56:17Z</dcterms:modified>
</coreProperties>
</file>

<file path=docProps/custom.xml><?xml version="1.0" encoding="utf-8"?>
<Properties xmlns="http://schemas.openxmlformats.org/officeDocument/2006/custom-properties">
  <property fmtid="{D5CDD505-2E9C-101B-9397-08002B2CF9AE}" pid="2" name="ICV">
    <lpwstr xmlns="http://schemas.openxmlformats.org/officeDocument/2006/docPropsVTypes">1102FEF1ECF6470F8DF38182C12D2F79_13</lpwstr>
  </property>
  <property fmtid="{D5CDD505-2E9C-101B-9397-08002B2CF9AE}" pid="3" name="KSOProductBuildVer">
    <lpwstr xmlns="http://schemas.openxmlformats.org/officeDocument/2006/docPropsVTypes">2052-12.1.0.17147</lpwstr>
  </property>
  <property fmtid="{D5CDD505-2E9C-101B-9397-08002B2CF9AE}" pid="4" name="Generator">
    <lpwstr xmlns="http://schemas.openxmlformats.org/officeDocument/2006/docPropsVTypes">NPOI</lpwstr>
  </property>
  <property fmtid="{D5CDD505-2E9C-101B-9397-08002B2CF9AE}" pid="5" name="Generator Version">
    <lpwstr xmlns="http://schemas.openxmlformats.org/officeDocument/2006/docPropsVTypes">2.7.0</lpwstr>
  </property>
</Properties>
</file>